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https://iescglobal-my.sharepoint.com/personal/bgernes_iesc_org/Documents/"/>
    </mc:Choice>
  </mc:AlternateContent>
  <xr:revisionPtr revIDLastSave="3" documentId="8_{E5C7C14D-9A5E-4D5B-BA4C-7671D1A9F576}" xr6:coauthVersionLast="45" xr6:coauthVersionMax="45" xr10:uidLastSave="{BE057BB8-DE63-46CF-BCB5-4BB305707830}"/>
  <bookViews>
    <workbookView xWindow="-17355" yWindow="1095" windowWidth="20490" windowHeight="10920" xr2:uid="{00000000-000D-0000-FFFF-FFFF00000000}"/>
  </bookViews>
  <sheets>
    <sheet name="Objetivo" sheetId="1" r:id="rId1"/>
    <sheet name="Lote 1" sheetId="2" r:id="rId2"/>
    <sheet name="Lote 2" sheetId="3" r:id="rId3"/>
    <sheet name="Lote 3" sheetId="7" r:id="rId4"/>
    <sheet name="Lote 4" sheetId="8" r:id="rId5"/>
    <sheet name="OFERTA" sheetId="9"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0" i="9" l="1"/>
  <c r="E32" i="9" l="1"/>
  <c r="E38" i="9"/>
  <c r="E25" i="9"/>
</calcChain>
</file>

<file path=xl/sharedStrings.xml><?xml version="1.0" encoding="utf-8"?>
<sst xmlns="http://schemas.openxmlformats.org/spreadsheetml/2006/main" count="532" uniqueCount="305">
  <si>
    <t>UPS 6kVA</t>
  </si>
  <si>
    <t>Gabinete de 42U</t>
  </si>
  <si>
    <t>Características</t>
  </si>
  <si>
    <t>Especificaciones</t>
  </si>
  <si>
    <t>Requerimiento</t>
  </si>
  <si>
    <t>Cumple Si/No</t>
  </si>
  <si>
    <t>Cantidad</t>
  </si>
  <si>
    <t>Exigido</t>
  </si>
  <si>
    <t>Marca</t>
  </si>
  <si>
    <t>Especificar</t>
  </si>
  <si>
    <t>Modelo</t>
  </si>
  <si>
    <t>Accesorios</t>
  </si>
  <si>
    <t>UPS 6.000 VA</t>
  </si>
  <si>
    <t>Exigencia mínima</t>
  </si>
  <si>
    <t>Salida</t>
  </si>
  <si>
    <t>Capacidad de Potencia de Salida</t>
  </si>
  <si>
    <t>6000 Vatios / 6000 VA</t>
  </si>
  <si>
    <t>Max Potencia Configurable</t>
  </si>
  <si>
    <t>Voltaje de salida nominal</t>
  </si>
  <si>
    <t>230V</t>
  </si>
  <si>
    <t>Distorsión de Voltaje de Salida</t>
  </si>
  <si>
    <t>Menor al 5%</t>
  </si>
  <si>
    <t>Frecuencia de salida (sincronizado para principales)</t>
  </si>
  <si>
    <t>50/60 Hz +/- 3 Hz</t>
  </si>
  <si>
    <t>Otras tensiones de salida</t>
  </si>
  <si>
    <t>220, 240</t>
  </si>
  <si>
    <t>Factor Cresta</t>
  </si>
  <si>
    <t>Tipo de forma de onda</t>
  </si>
  <si>
    <t>Onda Senoidal</t>
  </si>
  <si>
    <t>Conexiones de salida</t>
  </si>
  <si>
    <r>
      <t>(1)</t>
    </r>
    <r>
      <rPr>
        <sz val="7"/>
        <color rgb="FF000000"/>
        <rFont val="Times New Roman"/>
        <family val="1"/>
      </rPr>
      <t xml:space="preserve">    </t>
    </r>
    <r>
      <rPr>
        <sz val="11"/>
        <color rgb="FF000000"/>
        <rFont val="Calibri"/>
        <family val="2"/>
        <scheme val="minor"/>
      </rPr>
      <t>Bornera, (6) IEC 320 C13; (4) IEC 320 C19</t>
    </r>
  </si>
  <si>
    <t>Desviación</t>
  </si>
  <si>
    <t>Desviación interna (automática y manual)</t>
  </si>
  <si>
    <t>Entrada</t>
  </si>
  <si>
    <t>Voltaje Nominal de Entrada</t>
  </si>
  <si>
    <t>Frecuencia de entrada</t>
  </si>
  <si>
    <t>45-65 Hz (auto sensing)</t>
  </si>
  <si>
    <t>Tipo de Conexión de Entrada</t>
  </si>
  <si>
    <t>Hard Wire 3 wire (1PH+N+G)</t>
  </si>
  <si>
    <t>Otras tensiones de entrada</t>
  </si>
  <si>
    <t>Baterías y tiempo de autonomía</t>
  </si>
  <si>
    <t>Tipo de batería</t>
  </si>
  <si>
    <t>Batería de plomo-ácido, hermética y sin mantenimiento con electrolito suspendido: estanca</t>
  </si>
  <si>
    <t>Reemplazo de Baterías</t>
  </si>
  <si>
    <t>Las Baterías son reemplazables en caliente</t>
  </si>
  <si>
    <t>Carga de las Baterías</t>
  </si>
  <si>
    <t>La Carga de las baterías es con compensación de temperatura, lo cual prolonga la vida de la batería regulando la tensión de carga de acuerdo con la temperatura real de la batería.</t>
  </si>
  <si>
    <t>Módulos de baterías incluidos</t>
  </si>
  <si>
    <t>Tiempo típico de recarga</t>
  </si>
  <si>
    <t>3 horas</t>
  </si>
  <si>
    <t>Autonomía sin Bancos de Baterías externos</t>
  </si>
  <si>
    <t>A 50% de Carga (3000 Vatios)</t>
  </si>
  <si>
    <t>8.7 minutos</t>
  </si>
  <si>
    <t>A 100% de Carga (6000 Vatios)</t>
  </si>
  <si>
    <t>2.5 minutos</t>
  </si>
  <si>
    <t>Eficiencia</t>
  </si>
  <si>
    <t>A 50% de Carga</t>
  </si>
  <si>
    <t>94.4%</t>
  </si>
  <si>
    <t>A 75% de Carga</t>
  </si>
  <si>
    <t>94.6%</t>
  </si>
  <si>
    <t>A 100% de Carga</t>
  </si>
  <si>
    <t>Comunicaciones y Gestión</t>
  </si>
  <si>
    <t>Puerto Interfaz</t>
  </si>
  <si>
    <t>Cierre de contacto, RJ-45 10/100 Base-T, RJ-45 serie, Smart-Slot, USB</t>
  </si>
  <si>
    <t>Interfaces SmartSlot™ disponibles</t>
  </si>
  <si>
    <t>Panel de Control</t>
  </si>
  <si>
    <t>Consola de estado y control LCD multifunción</t>
  </si>
  <si>
    <t>Alarma Acústica</t>
  </si>
  <si>
    <t>Alarmas sonoras y visuales priorizadas por gravedad</t>
  </si>
  <si>
    <t>Desconexión de Emergencia (EPO)</t>
  </si>
  <si>
    <t>Sí</t>
  </si>
  <si>
    <t>Protección y Filtro contra Picos de Voltaje</t>
  </si>
  <si>
    <t>Medición de Energía de Picos de Voltaje (Jules)</t>
  </si>
  <si>
    <t>480 Jules</t>
  </si>
  <si>
    <t>Descripción medioambiental</t>
  </si>
  <si>
    <t>Temperatura de trabajo</t>
  </si>
  <si>
    <t>0 - 40 °C</t>
  </si>
  <si>
    <t>Humedad Relativa de Trabajo</t>
  </si>
  <si>
    <t>0 - 95% sin condensación</t>
  </si>
  <si>
    <t>Elevación de Trabajo</t>
  </si>
  <si>
    <t>0-3000 metros</t>
  </si>
  <si>
    <t>Temperatura de Almacenamiento</t>
  </si>
  <si>
    <t>-15 - 45 °C</t>
  </si>
  <si>
    <t>Humedad Relativa de Almacenamiento</t>
  </si>
  <si>
    <t>Ruido perceptible a 1 metro de la unidad</t>
  </si>
  <si>
    <t>55.00 dBA</t>
  </si>
  <si>
    <t>Disipación térmica online</t>
  </si>
  <si>
    <t>1300.00 BTU/h</t>
  </si>
  <si>
    <t>Clase de Protección</t>
  </si>
  <si>
    <t>IP 20</t>
  </si>
  <si>
    <t>Conformidad</t>
  </si>
  <si>
    <t>Aceptaciones</t>
  </si>
  <si>
    <t>CE, IEC 62040; EN 62040-1; EN 62040-2; EN 50091-1; EN 50091-2; IEC 60950</t>
  </si>
  <si>
    <t>Garantía</t>
  </si>
  <si>
    <t>Garantía estándar</t>
  </si>
  <si>
    <t>3 años para la reparación o sustitución</t>
  </si>
  <si>
    <t>Características generales</t>
  </si>
  <si>
    <t>Pantalla gráfica LCD</t>
  </si>
  <si>
    <t>Diagramas de esquema y de texto que muestran modos de operación, parámetros del sistema y alarmas.</t>
  </si>
  <si>
    <t>Conexión 10/100 BaseT</t>
  </si>
  <si>
    <t xml:space="preserve">Para obtener informes detallados de antigüedad de las baterías, carga, salud, etc, </t>
  </si>
  <si>
    <t>Modo ecológico</t>
  </si>
  <si>
    <t>Que permita saltear los componentes eléctricos en buenas condiciones energéticas que no se están utilizando para lograr un altísimo nivel de eficiencia operativa sin sacrificar la protección.</t>
  </si>
  <si>
    <t>Notificación sobre fallas de la batería</t>
  </si>
  <si>
    <t>Análisis de las baterías a fin de advertir anticipadamente en caso de fallas posibles, lo que garantiza que el mantenimiento preventivo sea oportuno.</t>
  </si>
  <si>
    <t>Convertible para torre o rack</t>
  </si>
  <si>
    <t>Que permita migra de un entorno en torre a otro de montaje en rack.</t>
  </si>
  <si>
    <t>Debe incluir</t>
  </si>
  <si>
    <t>Documentación en CD, Guía de instalación, Patas de apoyo extraíbles.</t>
  </si>
  <si>
    <t>Servicios</t>
  </si>
  <si>
    <t>Instalación, configuración y puesta en servicio</t>
  </si>
  <si>
    <t>Se debe incluir Instalación, configuración y puesta en servicio de la UPS. Deberá incluir provisión e instalación de tablero eléctrico, alimentación de la UPS, salida y rodeo de cargas. Debe incluir materiales eléctricos entre el tablero y UPS.</t>
  </si>
  <si>
    <t>Soporte</t>
  </si>
  <si>
    <t>Se debe incluir soporte preventivo por periodo 36 meses, incluyendo mantenimientos preventivos semestrales.</t>
  </si>
  <si>
    <t>PDU</t>
  </si>
  <si>
    <t>Se debe incluir dos PDU del mismo fabricante de la UPS.</t>
  </si>
  <si>
    <t>Tamaño de 1U</t>
  </si>
  <si>
    <t>16A</t>
  </si>
  <si>
    <t>12 tomas de salida del tipo C13</t>
  </si>
  <si>
    <t>Rack de 42U</t>
  </si>
  <si>
    <t>Altura del rack:</t>
  </si>
  <si>
    <t>42U</t>
  </si>
  <si>
    <t>Dimensiones del rack:</t>
  </si>
  <si>
    <t xml:space="preserve">Alto: Igual o menor 1991.00 mm </t>
  </si>
  <si>
    <t xml:space="preserve">Ancho: Igual o menor 600.00 mm </t>
  </si>
  <si>
    <t>Fondo: Igual o menor 1070.00 mm</t>
  </si>
  <si>
    <t>Capacidad de Peso:</t>
  </si>
  <si>
    <t xml:space="preserve">Igual o mayor que 1300 Kilos (carga estática) </t>
  </si>
  <si>
    <t>Ruedas y Patas niveladoras</t>
  </si>
  <si>
    <t>Sí, exigido</t>
  </si>
  <si>
    <t>Puertas y Paneles</t>
  </si>
  <si>
    <t>Puertas microperforadas y paneles laterales con llave única</t>
  </si>
  <si>
    <t>Perforación (Puerta delantera)</t>
  </si>
  <si>
    <t>Perforación puerta delantera: Igual o mayor a 66%</t>
  </si>
  <si>
    <t>Perforación (Puertas Traseras)</t>
  </si>
  <si>
    <t>Perforación puertas traseras: Igual o mayor a 74%</t>
  </si>
  <si>
    <t>Color del rack:</t>
  </si>
  <si>
    <t>Negro (acabado con pintura pulverizada)</t>
  </si>
  <si>
    <t>Material del rack:</t>
  </si>
  <si>
    <t>Acero rolado en frío calibre Igual o mayor a 16</t>
  </si>
  <si>
    <t>Entrada de Cableado:</t>
  </si>
  <si>
    <t>Entrada Superior y entrada inferior</t>
  </si>
  <si>
    <t>Montaje de activos:</t>
  </si>
  <si>
    <t>Debe poseer profundidad de montaje ajustable</t>
  </si>
  <si>
    <t>Numeración de U’s:</t>
  </si>
  <si>
    <t>Debe contar con posiciones numeradas por número de unidades</t>
  </si>
  <si>
    <t>Desenganche de puertas:</t>
  </si>
  <si>
    <t>Debe contar con puertas de desenganche rápido sin uso de herramientas y reversibles</t>
  </si>
  <si>
    <t>Compatibilidad:</t>
  </si>
  <si>
    <t>HP, SUN, IBM, DELL, Cisco y Lucent (Estándar EIA-310-D)</t>
  </si>
  <si>
    <t>Certificaciones:</t>
  </si>
  <si>
    <t>ISO 9001:2008 e ISO 14001:2004</t>
  </si>
  <si>
    <t>Norma medioambientales</t>
  </si>
  <si>
    <t>RoHS</t>
  </si>
  <si>
    <t>Estándar</t>
  </si>
  <si>
    <t>EIA-310-D</t>
  </si>
  <si>
    <t>Servicio de Asistencia Técnica en Paraguay</t>
  </si>
  <si>
    <t>El fabricante, mediante nota expresa para esta licitación, deberá certificar que existe al menos un CAS (Centro autorizado de Servicio) en Paraguay y deberá garantizar que el CAS prestará el Servicio Técnico que pudiera ser requerido por la Convocante ante cualquier evento.</t>
  </si>
  <si>
    <t>Página WEB del Fabricante</t>
  </si>
  <si>
    <t>Los oferentes deberán indicar claramente el LINK a la página Web del Fabricante para corroborar las especificaciones técnicas del equipo cotizado</t>
  </si>
  <si>
    <t>Empresa</t>
  </si>
  <si>
    <t>RUC</t>
  </si>
  <si>
    <t>Direccion</t>
  </si>
  <si>
    <t>Reponsable</t>
  </si>
  <si>
    <t>Correo elctronico</t>
  </si>
  <si>
    <t>Cant.</t>
  </si>
  <si>
    <t>Sub Total</t>
  </si>
  <si>
    <t>Servicio soporte preventivo por periodo 36 meses, incluyendo mantenimientos preventivos semestrales. registro de estado de funcionamiento de equipo, entrega en formato impreso.</t>
  </si>
  <si>
    <t>NetShelter SX 42U 750mm Wide x 1070mm Deep Enclosure with Sides Black. Incluido montaje.</t>
  </si>
  <si>
    <t>PDU/Basic/1U/16 amp 230V limitador de tensión 12 Enchufes de salida C13. Negro AP9565 APC.</t>
  </si>
  <si>
    <t>TOTAL</t>
  </si>
  <si>
    <t>Descripcion</t>
  </si>
  <si>
    <t>Item</t>
  </si>
  <si>
    <t>Precios Unit.</t>
  </si>
  <si>
    <t>Fecha</t>
  </si>
  <si>
    <t>Desarrollo e implementación Odoo</t>
  </si>
  <si>
    <t>PROPUESTA DEL OFERENTE</t>
  </si>
  <si>
    <t>Mínimo Exigido</t>
  </si>
  <si>
    <t xml:space="preserve">Cantidad </t>
  </si>
  <si>
    <t xml:space="preserve">Unidades. </t>
  </si>
  <si>
    <t xml:space="preserve">1 (uno) </t>
  </si>
  <si>
    <t xml:space="preserve"> </t>
  </si>
  <si>
    <t xml:space="preserve">Descripción </t>
  </si>
  <si>
    <t xml:space="preserve">Cantidad total de usuarios de backend (usuarios internos) que van a conectarse al software. </t>
  </si>
  <si>
    <t>Cantidad total de usuarios de usuarios de portal (usuarios de portal por día) que van a conectarse al software a través del Portal Web.</t>
  </si>
  <si>
    <t xml:space="preserve">Cantidad mínima estimada de usuarios concurrentes. </t>
  </si>
  <si>
    <t xml:space="preserve">Los módulos deberán estar desarrollados para la plataforma Odoo 12+, con base de datos PostgreSQL en la última versión compatible y estable para el Odoo 12+ existente en el INTN. </t>
  </si>
  <si>
    <t xml:space="preserve">Exigido </t>
  </si>
  <si>
    <t xml:space="preserve">Los módulos instalados no deberán ser afectados en su funcionalidad e integridad en futuras actualizaciones en la versión del Odoo. </t>
  </si>
  <si>
    <t xml:space="preserve">Se deberá realizar la transferencia tecnológica con el objetivo de que los técnicos del Departamento de la DTIC queden con el conocimiento necesario para instalar, actualizar y configurar el Sistema y/o mantenerlo. </t>
  </si>
  <si>
    <t xml:space="preserve">Los reportes y formularios emitidos en PDF, podrán además exportarse a otros sistemas de ofimática como Microsoft Excel </t>
  </si>
  <si>
    <t>La base de datos deberá contar con balanceo de carga, alta disponibilidad y replicación de servicios proveídos</t>
  </si>
  <si>
    <t xml:space="preserve">El sistema deberá disponer de un sistema automático de copia de respaldo debidamente configurado a ser realizado en forma periódica </t>
  </si>
  <si>
    <r>
      <t>-</t>
    </r>
    <r>
      <rPr>
        <sz val="7"/>
        <color rgb="FF000000"/>
        <rFont val="Times New Roman"/>
        <family val="1"/>
      </rPr>
      <t xml:space="preserve">          </t>
    </r>
    <r>
      <rPr>
        <sz val="8.5"/>
        <color rgb="FF000000"/>
        <rFont val="Times New Roman"/>
        <family val="1"/>
      </rPr>
      <t>Integración con Sistemas externos</t>
    </r>
  </si>
  <si>
    <r>
      <t>-</t>
    </r>
    <r>
      <rPr>
        <sz val="7"/>
        <color rgb="FF000000"/>
        <rFont val="Times New Roman"/>
        <family val="1"/>
      </rPr>
      <t xml:space="preserve">          </t>
    </r>
    <r>
      <rPr>
        <sz val="8.5"/>
        <color rgb="FF000000"/>
        <rFont val="Times New Roman"/>
        <family val="1"/>
      </rPr>
      <t>Reinstalación del Sistema Odoo en un nuevo servidor y migración de los datos</t>
    </r>
  </si>
  <si>
    <t>del sistema actual</t>
  </si>
  <si>
    <t xml:space="preserve">El oferente podrá realizar las entrevistas en las áreas afectadas con la finalidad de identificar mejor las soluciones para cada necesidad. </t>
  </si>
  <si>
    <t xml:space="preserve">Portal Web </t>
  </si>
  <si>
    <t>Portal Web para tramites de pago, solicitudes, seguimiento e históricos de las solicitudes de los clientes para la verificación de las basculas</t>
  </si>
  <si>
    <t xml:space="preserve">  </t>
  </si>
  <si>
    <t>Básculas</t>
  </si>
  <si>
    <t>Catastro, histórico, identificación y seguimiento de las basculas de los clientes y verificación de datos disponibles para la ciudadanía en genera</t>
  </si>
  <si>
    <t>Desarrollo e Implementacion Odoo</t>
  </si>
  <si>
    <t>Cumple (sí / no)</t>
  </si>
  <si>
    <t>Oferta adicional a  especificaciones tecnicas</t>
  </si>
  <si>
    <t>Servidor</t>
  </si>
  <si>
    <t>Desarrollo e Implementación Odoo</t>
  </si>
  <si>
    <t>Dell</t>
  </si>
  <si>
    <t>PowerEdge R740</t>
  </si>
  <si>
    <t>Modulo</t>
  </si>
  <si>
    <r>
      <t>PowerEdge R740</t>
    </r>
    <r>
      <rPr>
        <sz val="11"/>
        <color rgb="FF000000"/>
        <rFont val="Calibri"/>
        <family val="2"/>
        <scheme val="minor"/>
      </rPr>
      <t xml:space="preserve"> </t>
    </r>
  </si>
  <si>
    <r>
      <t>PowerEdge R740 Server</t>
    </r>
    <r>
      <rPr>
        <sz val="11"/>
        <color rgb="FF000000"/>
        <rFont val="Calibri"/>
        <family val="2"/>
        <scheme val="minor"/>
      </rPr>
      <t xml:space="preserve"> </t>
    </r>
  </si>
  <si>
    <t xml:space="preserve">Chassis Configuration </t>
  </si>
  <si>
    <t xml:space="preserve">Chassis with up to 8 x 2.5" SAS/SATA Hard Drives for 2CPU Configuration </t>
  </si>
  <si>
    <t xml:space="preserve">Processor </t>
  </si>
  <si>
    <t xml:space="preserve">Intel® Xeon® Gold 6238R 2.2G, 28C/56T, 10.4GT/s, 38.5 M Cache, Turbo, HT (165W) DDR4-2933 </t>
  </si>
  <si>
    <t xml:space="preserve">Additional Processor </t>
  </si>
  <si>
    <t xml:space="preserve">Memory DIMM Type and Speed </t>
  </si>
  <si>
    <t xml:space="preserve">3200MT/s RDIMMs </t>
  </si>
  <si>
    <t xml:space="preserve">Memory Capacity </t>
  </si>
  <si>
    <t xml:space="preserve">(4) 32GB RDIMM, 3200MT/s, Dual Rank </t>
  </si>
  <si>
    <t xml:space="preserve">RAID Configuration </t>
  </si>
  <si>
    <t xml:space="preserve">C4, RAID 5 for 3 or more HDDs or SSDs (Matching Type/Speed/Capacity) </t>
  </si>
  <si>
    <t xml:space="preserve">RAID/Internal Storage Controllers </t>
  </si>
  <si>
    <t xml:space="preserve">PERC H740P RAID Controller, 8GB NV Cache, Adapter, Low Profile </t>
  </si>
  <si>
    <t xml:space="preserve">Hard Drives </t>
  </si>
  <si>
    <t xml:space="preserve">(6) 600GB 15K RPM SAS 12Gbps 512n 2.5in Hot-plug Hard Drive </t>
  </si>
  <si>
    <t xml:space="preserve">Operating System </t>
  </si>
  <si>
    <t xml:space="preserve">No Operating System </t>
  </si>
  <si>
    <t xml:space="preserve">Embedded Systems Management </t>
  </si>
  <si>
    <t xml:space="preserve">iDRAC9,Enterprise </t>
  </si>
  <si>
    <t xml:space="preserve">Group Manager </t>
  </si>
  <si>
    <t xml:space="preserve">iDRAC Group Manager, Enabled </t>
  </si>
  <si>
    <t xml:space="preserve">Password </t>
  </si>
  <si>
    <t xml:space="preserve">iDRAC,Legacy Password </t>
  </si>
  <si>
    <t xml:space="preserve">PCIe Riser </t>
  </si>
  <si>
    <t xml:space="preserve">Riser Config 5, 6 x8, 2 x16 slots </t>
  </si>
  <si>
    <t xml:space="preserve">Network Daughter Card </t>
  </si>
  <si>
    <t xml:space="preserve">Broadcom 5720 Quad Port 1GbE BASE-T, rNDC </t>
  </si>
  <si>
    <t xml:space="preserve">Internal Optical Drive </t>
  </si>
  <si>
    <t xml:space="preserve">DVD+/-RW,SATA,Int </t>
  </si>
  <si>
    <t xml:space="preserve">Fans </t>
  </si>
  <si>
    <t xml:space="preserve">6 Standard Fans for R740/740XD </t>
  </si>
  <si>
    <t xml:space="preserve">Power Supply </t>
  </si>
  <si>
    <t xml:space="preserve">Dual, Hot-plug, Redundant Power Supply (1+1), 750W </t>
  </si>
  <si>
    <t xml:space="preserve">Power Cords </t>
  </si>
  <si>
    <t xml:space="preserve">(2) NEMA 5-15P to C13 Wall Plug, 125 Volt, 15 AMP, 10 Feet (3m), Power Cord, North America </t>
  </si>
  <si>
    <t xml:space="preserve">Bezel </t>
  </si>
  <si>
    <t xml:space="preserve">PowerEdge 2U Standard Bezel </t>
  </si>
  <si>
    <t xml:space="preserve">Advanced System Configurations </t>
  </si>
  <si>
    <t xml:space="preserve">UEFI BIOS Boot Mode with GPT Partition </t>
  </si>
  <si>
    <t xml:space="preserve">Rack Rails </t>
  </si>
  <si>
    <t xml:space="preserve">ReadyRails™ Sliding Rails With Cable Management Arm </t>
  </si>
  <si>
    <t xml:space="preserve">Dell Services: Hardware Support </t>
  </si>
  <si>
    <t xml:space="preserve">3 Years ProSupport and Mission Critical 4Hr Onsite Service </t>
  </si>
  <si>
    <t xml:space="preserve">Instalacion de Servidor </t>
  </si>
  <si>
    <t>Instalacion del Servidor en el Rack</t>
  </si>
  <si>
    <r>
      <t>PowerEdge R740 Server ,  2 (dos)Intel® Xeon® Gold 6238R 2.2G, 28C/56T, 10.4GT/s, 38.5 M Cache, Turbo, HT (165W) DDR4-2933 ;</t>
    </r>
    <r>
      <rPr>
        <sz val="8"/>
        <color theme="1"/>
        <rFont val="Verdana"/>
        <family val="2"/>
      </rPr>
      <t>128 GB Mem.</t>
    </r>
    <r>
      <rPr>
        <sz val="11"/>
        <color rgb="FF444444"/>
        <rFont val="Verdana"/>
        <family val="2"/>
      </rPr>
      <t xml:space="preserve"> </t>
    </r>
    <r>
      <rPr>
        <sz val="8"/>
        <color rgb="FF000000"/>
        <rFont val="Verdana"/>
        <family val="2"/>
      </rPr>
      <t>(6) 600GB 15K RPM SAS 12Gbps 512n 2.5in Hot-plug Hard Drive</t>
    </r>
  </si>
  <si>
    <t>UPS APC - OnLine, Autonomía Extendida, Tarjeta de Red SNMP incorporada, FACTOR DE POTENCIA 1, de 6000W Visor LCD para tener todos los datos de energía como la entrada, consumo y autonomía.</t>
  </si>
  <si>
    <t>Implementación y Desarrollo de Odoo ERP- Portal Web para taramites de Pago, solicitudes, seguimiento e históricos de las solicitudes de los clientes para la verificación de las basculas. En Horas</t>
  </si>
  <si>
    <t>Implementación y Desarrollo de Odoo ERP- Catastro, histórico, identificación y seguimiento de las basculas de los clientes y verificación de datos disponibles para la ciudadanía en general. En Horas</t>
  </si>
  <si>
    <t>Implementación y Desarrollo de Odoo ERP- Control, seguimiento de estado y asignación de móviles metrológicos y técnicos para los trabajos de verificación de basculas. En Horas</t>
  </si>
  <si>
    <t>Implementación y Desarrollo de Odoo ERP- Aplicativo móvil (APP) para la gestión de las solicitudes, notificaciones y seguimiento de procesos en plataformas Android y iOS. En Horas</t>
  </si>
  <si>
    <t>Implementación y Desarrollo de Odoo ERP-Integración con los Sistemas externos, migración de datos y backup automático. En Horas</t>
  </si>
  <si>
    <t>Capacitación Transferencia de conocimientos, soporte a los técnicos TI y usuarios. En Horas</t>
  </si>
  <si>
    <t>Mantenimiento de Aplicativo móvil (APP) por 1 año. En Horas</t>
  </si>
  <si>
    <t>Soporte y mantenimiento de módulos desarrollados por 1 año. En Horas</t>
  </si>
  <si>
    <t>Soporte y mantenimiento de módulos desarrollados - Segundo Año. En Horas</t>
  </si>
  <si>
    <t>Soporte y mantenimiento de módulos desarrollados -Tercer Año. En Horas</t>
  </si>
  <si>
    <t>PROVISIÓN DE SOLUCIÓN DE SOLICITUD TECNICAS ON LINE PARA SERVICIOS DE BASCULAS.</t>
  </si>
  <si>
    <t>Lote 1</t>
  </si>
  <si>
    <t>Lote 2</t>
  </si>
  <si>
    <t>Lote 3</t>
  </si>
  <si>
    <t>Lote 4</t>
  </si>
  <si>
    <t>Fecha de Entrega</t>
  </si>
  <si>
    <t>15 Dias</t>
  </si>
  <si>
    <t>45 Dias</t>
  </si>
  <si>
    <t>Item 1</t>
  </si>
  <si>
    <t>Item 2</t>
  </si>
  <si>
    <t>Item 3</t>
  </si>
  <si>
    <t>Item 4</t>
  </si>
  <si>
    <t>Portal Web</t>
  </si>
  <si>
    <t>Catastro de Bascula</t>
  </si>
  <si>
    <t>Control de Bascula</t>
  </si>
  <si>
    <t>App Movil</t>
  </si>
  <si>
    <t xml:space="preserve">Lote 1 </t>
  </si>
  <si>
    <t>Servicio instalación de equipo ups apc, de 6kva. configuración y puesta en servicio. Provisión e instalación tablero eléctrico alimentación ups, salida y rodeo de cargas. incluye materiales eléctricos entre tablero y ups.</t>
  </si>
  <si>
    <t>Item 5</t>
  </si>
  <si>
    <t>Item 6</t>
  </si>
  <si>
    <t>Integracion con los sistemas externos</t>
  </si>
  <si>
    <t>Item 7</t>
  </si>
  <si>
    <t>Item 8</t>
  </si>
  <si>
    <t>Item 9</t>
  </si>
  <si>
    <t>Item 10</t>
  </si>
  <si>
    <t>Capacitacion Transferencia de Conocimientos</t>
  </si>
  <si>
    <t>Soporte y Mantenimiento de los modulos Desarrollados Primer Año</t>
  </si>
  <si>
    <t>Soporte y Mantenimiento de los modulos Desarrollados Segundo Año</t>
  </si>
  <si>
    <t>Soporte y Mantenimiento de los modulos Desarrollados Tercer Año</t>
  </si>
  <si>
    <t>Implementación y Desarrollo de Odoo ERP-Integración con los Sistemas externos, migración de datos y backup automático.</t>
  </si>
  <si>
    <t>Capacitación Transferencia de conocimientos, soporte a los técnicos TI y usuarios</t>
  </si>
  <si>
    <t>Mantenimiento del Aplicatico APP</t>
  </si>
  <si>
    <t>Mantenimiento de Aplicativo móvil (APP) por 1 año</t>
  </si>
  <si>
    <t>Soporte y mantenimiento de módulos desarrollados por 1 año.</t>
  </si>
  <si>
    <t>Soporte y mantenimiento de módulos desarrollados por 2 año.</t>
  </si>
  <si>
    <t>Soporte y mantenimiento de módulos desarrollados por 3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</si>
</sst>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1"/>
      <name val="Calibri"/>
      <family val="2"/>
      <scheme val="minor"/>
    </font>
    <font>
      <sz val="8"/>
      <name val="Calibri"/>
      <family val="2"/>
      <scheme val="minor"/>
    </font>
    <font>
      <b/>
      <sz val="10"/>
      <color rgb="FF000000"/>
      <name val="Arial Narrow"/>
      <family val="2"/>
    </font>
    <font>
      <b/>
      <sz val="9"/>
      <color rgb="FF000000"/>
      <name val="Arial Narrow"/>
      <family val="2"/>
    </font>
    <font>
      <sz val="10"/>
      <color rgb="FF000000"/>
      <name val="Arial Narrow"/>
      <family val="2"/>
    </font>
    <font>
      <sz val="11"/>
      <color rgb="FF000000"/>
      <name val="Calibri"/>
      <family val="2"/>
      <scheme val="minor"/>
    </font>
    <font>
      <sz val="7"/>
      <color rgb="FF000000"/>
      <name val="Times New Roman"/>
      <family val="1"/>
    </font>
    <font>
      <b/>
      <sz val="11"/>
      <color rgb="FF000000"/>
      <name val="Calibri"/>
      <family val="2"/>
      <scheme val="minor"/>
    </font>
    <font>
      <b/>
      <sz val="14"/>
      <color theme="1"/>
      <name val="Calibri"/>
      <family val="2"/>
      <scheme val="minor"/>
    </font>
    <font>
      <b/>
      <sz val="9"/>
      <color theme="1"/>
      <name val="Arial"/>
      <family val="2"/>
    </font>
    <font>
      <sz val="8.5"/>
      <color rgb="FFFFFFFF"/>
      <name val="Times New Roman"/>
      <family val="1"/>
    </font>
    <font>
      <sz val="8.5"/>
      <color rgb="FF000000"/>
      <name val="Times New Roman"/>
      <family val="1"/>
    </font>
    <font>
      <sz val="11"/>
      <color rgb="FF444444"/>
      <name val="Calibri"/>
      <family val="2"/>
      <scheme val="minor"/>
    </font>
    <font>
      <sz val="8"/>
      <color rgb="FF000000"/>
      <name val="Verdana"/>
      <family val="2"/>
    </font>
    <font>
      <sz val="8"/>
      <color theme="1"/>
      <name val="Verdana"/>
      <family val="2"/>
    </font>
    <font>
      <sz val="11"/>
      <color rgb="FF444444"/>
      <name val="Verdana"/>
      <family val="2"/>
    </font>
  </fonts>
  <fills count="9">
    <fill>
      <patternFill patternType="none"/>
    </fill>
    <fill>
      <patternFill patternType="gray125"/>
    </fill>
    <fill>
      <patternFill patternType="solid">
        <fgColor rgb="FFB4C6E7"/>
        <bgColor indexed="64"/>
      </patternFill>
    </fill>
    <fill>
      <patternFill patternType="solid">
        <fgColor rgb="FFD9D9D9"/>
        <bgColor indexed="64"/>
      </patternFill>
    </fill>
    <fill>
      <patternFill patternType="solid">
        <fgColor rgb="FFFFFFFF"/>
        <bgColor indexed="64"/>
      </patternFill>
    </fill>
    <fill>
      <patternFill patternType="solid">
        <fgColor rgb="FFBFBFBF"/>
        <bgColor indexed="64"/>
      </patternFill>
    </fill>
    <fill>
      <patternFill patternType="solid">
        <fgColor theme="5" tint="0.39997558519241921"/>
        <bgColor indexed="64"/>
      </patternFill>
    </fill>
    <fill>
      <patternFill patternType="solid">
        <fgColor rgb="FF44546A"/>
        <bgColor indexed="64"/>
      </patternFill>
    </fill>
    <fill>
      <patternFill patternType="solid">
        <fgColor rgb="FFFFFF00"/>
        <bgColor indexed="64"/>
      </patternFill>
    </fill>
  </fills>
  <borders count="41">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rgb="FF000000"/>
      </right>
      <top/>
      <bottom/>
      <diagonal/>
    </border>
    <border>
      <left/>
      <right style="medium">
        <color rgb="FF000000"/>
      </right>
      <top/>
      <bottom style="medium">
        <color rgb="FF000000"/>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rgb="FF000000"/>
      </right>
      <top style="thick">
        <color indexed="64"/>
      </top>
      <bottom style="medium">
        <color indexed="64"/>
      </bottom>
      <diagonal/>
    </border>
    <border>
      <left style="medium">
        <color rgb="FF000000"/>
      </left>
      <right/>
      <top style="medium">
        <color rgb="FF000000"/>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indexed="64"/>
      </bottom>
      <diagonal/>
    </border>
    <border>
      <left/>
      <right/>
      <top/>
      <bottom style="medium">
        <color indexed="64"/>
      </bottom>
      <diagonal/>
    </border>
    <border>
      <left/>
      <right/>
      <top/>
      <bottom style="thick">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style="thick">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156">
    <xf numFmtId="0" fontId="0" fillId="0" borderId="0" xfId="0"/>
    <xf numFmtId="0" fontId="0" fillId="0" borderId="1" xfId="0"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horizontal="center" vertical="center" wrapText="1"/>
    </xf>
    <xf numFmtId="0" fontId="0" fillId="0" borderId="4" xfId="0" applyBorder="1" applyAlignment="1">
      <alignment vertical="center" wrapText="1"/>
    </xf>
    <xf numFmtId="0" fontId="3"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4" borderId="10" xfId="0" applyFont="1" applyFill="1" applyBorder="1" applyAlignment="1">
      <alignment vertical="center" wrapText="1"/>
    </xf>
    <xf numFmtId="0" fontId="5" fillId="4" borderId="3" xfId="0" applyFont="1" applyFill="1" applyBorder="1" applyAlignment="1">
      <alignment vertical="center" wrapText="1"/>
    </xf>
    <xf numFmtId="0" fontId="5" fillId="4"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0" borderId="1" xfId="0" applyBorder="1"/>
    <xf numFmtId="0" fontId="0" fillId="0" borderId="1" xfId="0" applyBorder="1" applyAlignment="1">
      <alignment vertical="center" wrapText="1"/>
    </xf>
    <xf numFmtId="0" fontId="0" fillId="0" borderId="0" xfId="0" applyAlignment="1">
      <alignment horizontal="left"/>
    </xf>
    <xf numFmtId="0" fontId="3" fillId="5" borderId="8"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6" fillId="0" borderId="4" xfId="0" applyFont="1" applyBorder="1" applyAlignment="1">
      <alignment vertical="center" wrapText="1"/>
    </xf>
    <xf numFmtId="0" fontId="6" fillId="0" borderId="9" xfId="0" applyFont="1" applyBorder="1" applyAlignment="1">
      <alignment vertical="center" wrapText="1"/>
    </xf>
    <xf numFmtId="20" fontId="6" fillId="0" borderId="4" xfId="0" applyNumberFormat="1" applyFont="1" applyBorder="1" applyAlignment="1">
      <alignment vertical="center" wrapText="1"/>
    </xf>
    <xf numFmtId="0" fontId="6" fillId="0" borderId="4" xfId="0" applyFont="1" applyBorder="1" applyAlignment="1">
      <alignment horizontal="left" vertical="center" wrapText="1" indent="2"/>
    </xf>
    <xf numFmtId="0" fontId="6" fillId="0" borderId="4" xfId="0" applyFont="1" applyBorder="1" applyAlignment="1">
      <alignment horizontal="left" vertical="center" wrapText="1"/>
    </xf>
    <xf numFmtId="0" fontId="1" fillId="0" borderId="1" xfId="0" applyFont="1" applyBorder="1"/>
    <xf numFmtId="0" fontId="6" fillId="0" borderId="15" xfId="0" applyFont="1" applyBorder="1" applyAlignment="1">
      <alignment vertical="center" wrapText="1"/>
    </xf>
    <xf numFmtId="0" fontId="1" fillId="6" borderId="28" xfId="0" applyFont="1" applyFill="1" applyBorder="1" applyAlignment="1">
      <alignment horizontal="center"/>
    </xf>
    <xf numFmtId="0" fontId="1" fillId="6" borderId="29" xfId="0" applyFont="1" applyFill="1" applyBorder="1" applyAlignment="1">
      <alignment horizontal="center"/>
    </xf>
    <xf numFmtId="0" fontId="1" fillId="0" borderId="28" xfId="0" applyFont="1" applyFill="1" applyBorder="1"/>
    <xf numFmtId="0" fontId="5" fillId="4" borderId="5" xfId="0" applyFont="1" applyFill="1" applyBorder="1" applyAlignment="1">
      <alignment horizontal="left" vertical="center" wrapText="1"/>
    </xf>
    <xf numFmtId="0" fontId="0" fillId="0" borderId="28" xfId="0" applyBorder="1" applyAlignment="1">
      <alignment horizontal="center"/>
    </xf>
    <xf numFmtId="0" fontId="0" fillId="0" borderId="3" xfId="0" applyBorder="1" applyAlignment="1">
      <alignment horizontal="center" vertical="center" wrapText="1"/>
    </xf>
    <xf numFmtId="0" fontId="5" fillId="4" borderId="6" xfId="0" applyFont="1" applyFill="1" applyBorder="1" applyAlignment="1">
      <alignment horizontal="left" vertical="center" wrapText="1"/>
    </xf>
    <xf numFmtId="0" fontId="11" fillId="7" borderId="26"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2" fillId="0" borderId="13" xfId="0" applyFont="1" applyBorder="1" applyAlignment="1">
      <alignment vertical="center" wrapText="1"/>
    </xf>
    <xf numFmtId="0" fontId="12" fillId="0" borderId="13"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13" xfId="0" applyFont="1" applyBorder="1" applyAlignment="1">
      <alignment vertical="center" wrapText="1"/>
    </xf>
    <xf numFmtId="0" fontId="12" fillId="0" borderId="12" xfId="0" applyFont="1" applyBorder="1" applyAlignment="1">
      <alignment horizontal="left" vertical="center" wrapText="1" indent="2"/>
    </xf>
    <xf numFmtId="0" fontId="12" fillId="0" borderId="13" xfId="0" applyFont="1" applyBorder="1" applyAlignment="1">
      <alignment horizontal="left" vertical="center" wrapText="1" indent="2"/>
    </xf>
    <xf numFmtId="0" fontId="12" fillId="0" borderId="2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7" xfId="0" applyFont="1" applyBorder="1" applyAlignment="1">
      <alignment vertical="center" wrapText="1"/>
    </xf>
    <xf numFmtId="0" fontId="12" fillId="2" borderId="21"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30" xfId="0" applyFont="1" applyFill="1" applyBorder="1" applyAlignment="1">
      <alignment horizontal="center" vertical="center" wrapText="1"/>
    </xf>
    <xf numFmtId="0" fontId="12" fillId="0" borderId="31" xfId="0" applyFont="1" applyBorder="1" applyAlignment="1">
      <alignment vertical="center" wrapText="1"/>
    </xf>
    <xf numFmtId="0" fontId="12" fillId="0" borderId="31"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2" xfId="0" applyFont="1" applyBorder="1" applyAlignment="1">
      <alignment vertical="center" wrapText="1"/>
    </xf>
    <xf numFmtId="0" fontId="12" fillId="0" borderId="25" xfId="0" applyFont="1" applyBorder="1" applyAlignment="1">
      <alignment vertical="center" wrapText="1"/>
    </xf>
    <xf numFmtId="0" fontId="12" fillId="0" borderId="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1" xfId="0" applyFont="1" applyBorder="1" applyAlignment="1">
      <alignment vertical="center" wrapText="1"/>
    </xf>
    <xf numFmtId="0" fontId="5" fillId="4" borderId="7" xfId="0" applyFont="1" applyFill="1" applyBorder="1" applyAlignment="1">
      <alignment horizontal="left" vertical="center" wrapText="1"/>
    </xf>
    <xf numFmtId="0" fontId="5" fillId="4" borderId="3" xfId="0" applyFont="1" applyFill="1" applyBorder="1" applyAlignment="1">
      <alignment horizontal="left" vertical="center" wrapText="1"/>
    </xf>
    <xf numFmtId="0" fontId="3" fillId="3" borderId="3" xfId="0" applyFont="1" applyFill="1" applyBorder="1" applyAlignment="1">
      <alignment horizontal="left" vertical="center" wrapText="1"/>
    </xf>
    <xf numFmtId="0" fontId="13" fillId="0" borderId="3" xfId="0" applyFont="1" applyBorder="1" applyAlignment="1">
      <alignment horizontal="left" vertical="center" wrapText="1"/>
    </xf>
    <xf numFmtId="0" fontId="13" fillId="0"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0" fontId="14" fillId="0" borderId="2" xfId="0" applyFont="1" applyBorder="1" applyAlignment="1">
      <alignment vertical="center" wrapText="1"/>
    </xf>
    <xf numFmtId="0" fontId="1" fillId="6" borderId="38" xfId="0" applyFont="1" applyFill="1" applyBorder="1" applyAlignment="1">
      <alignment horizontal="center"/>
    </xf>
    <xf numFmtId="3" fontId="0" fillId="0" borderId="28" xfId="0" applyNumberFormat="1" applyBorder="1"/>
    <xf numFmtId="0" fontId="0" fillId="0" borderId="28" xfId="0" applyBorder="1" applyAlignment="1">
      <alignment horizontal="center" vertical="center" wrapText="1"/>
    </xf>
    <xf numFmtId="0" fontId="0" fillId="0" borderId="28" xfId="0" applyBorder="1" applyAlignment="1">
      <alignment horizontal="left"/>
    </xf>
    <xf numFmtId="0" fontId="0" fillId="0" borderId="28" xfId="0" applyBorder="1" applyAlignment="1">
      <alignment horizontal="right" vertical="center" wrapText="1"/>
    </xf>
    <xf numFmtId="3" fontId="0" fillId="0" borderId="40" xfId="0" applyNumberFormat="1" applyBorder="1"/>
    <xf numFmtId="0" fontId="15" fillId="0" borderId="28" xfId="0" applyFont="1" applyBorder="1" applyAlignment="1">
      <alignment horizontal="justify" vertical="center" wrapText="1"/>
    </xf>
    <xf numFmtId="0" fontId="0" fillId="0" borderId="40" xfId="0" applyBorder="1" applyAlignment="1">
      <alignment horizontal="center" vertical="center" wrapText="1"/>
    </xf>
    <xf numFmtId="0" fontId="15" fillId="0" borderId="40" xfId="0" applyFont="1" applyBorder="1" applyAlignment="1">
      <alignment horizontal="justify" vertical="center" wrapText="1"/>
    </xf>
    <xf numFmtId="0" fontId="0" fillId="0" borderId="40" xfId="0" applyBorder="1" applyAlignment="1">
      <alignment horizontal="right" vertical="center" wrapText="1"/>
    </xf>
    <xf numFmtId="0" fontId="9" fillId="0" borderId="5" xfId="0" applyFont="1" applyBorder="1" applyAlignment="1">
      <alignment horizontal="left"/>
    </xf>
    <xf numFmtId="0" fontId="9" fillId="0" borderId="6" xfId="0" applyFont="1" applyBorder="1" applyAlignment="1">
      <alignment horizontal="left"/>
    </xf>
    <xf numFmtId="0" fontId="9" fillId="0" borderId="2" xfId="0" applyFont="1" applyBorder="1" applyAlignment="1">
      <alignment horizontal="left"/>
    </xf>
    <xf numFmtId="0" fontId="0" fillId="0" borderId="0" xfId="0" applyAlignment="1">
      <alignment horizontal="center"/>
    </xf>
    <xf numFmtId="0" fontId="0" fillId="0" borderId="17" xfId="0" applyBorder="1" applyAlignment="1">
      <alignment horizontal="center"/>
    </xf>
    <xf numFmtId="0" fontId="0" fillId="0" borderId="28" xfId="0" applyBorder="1" applyAlignment="1">
      <alignment horizontal="center"/>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2" fillId="2" borderId="27" xfId="0"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27" xfId="0" applyFont="1" applyBorder="1" applyAlignment="1">
      <alignment vertical="center" wrapText="1"/>
    </xf>
    <xf numFmtId="0" fontId="12" fillId="0" borderId="26" xfId="0" applyFont="1" applyBorder="1" applyAlignment="1">
      <alignment vertical="center" wrapText="1"/>
    </xf>
    <xf numFmtId="0" fontId="12" fillId="0" borderId="21" xfId="0" applyFont="1" applyBorder="1" applyAlignment="1">
      <alignment vertical="center" wrapText="1"/>
    </xf>
    <xf numFmtId="0" fontId="1" fillId="8" borderId="5" xfId="0" applyFont="1" applyFill="1" applyBorder="1" applyAlignment="1">
      <alignment horizontal="center"/>
    </xf>
    <xf numFmtId="0" fontId="1" fillId="8" borderId="6" xfId="0" applyFont="1" applyFill="1" applyBorder="1" applyAlignment="1">
      <alignment horizontal="center"/>
    </xf>
    <xf numFmtId="0" fontId="1" fillId="8" borderId="2" xfId="0" applyFont="1" applyFill="1" applyBorder="1" applyAlignment="1">
      <alignment horizontal="center"/>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2" xfId="0" applyFont="1" applyBorder="1" applyAlignment="1">
      <alignment horizontal="left" vertical="center" wrapText="1"/>
    </xf>
    <xf numFmtId="0" fontId="0" fillId="0" borderId="28" xfId="0" applyFill="1" applyBorder="1" applyAlignment="1">
      <alignment horizontal="center"/>
    </xf>
    <xf numFmtId="0" fontId="3" fillId="2" borderId="35"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36" xfId="0" applyFont="1" applyFill="1" applyBorder="1" applyAlignment="1">
      <alignment horizontal="center" vertical="center"/>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4" borderId="5"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7" xfId="0" applyFont="1" applyFill="1" applyBorder="1" applyAlignment="1">
      <alignment horizontal="left" vertical="center" wrapText="1"/>
    </xf>
    <xf numFmtId="0" fontId="6" fillId="0" borderId="16"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5" xfId="0" applyFont="1" applyBorder="1" applyAlignment="1">
      <alignment horizontal="left" vertical="center" wrapText="1"/>
    </xf>
    <xf numFmtId="0" fontId="6" fillId="0" borderId="3" xfId="0" applyFont="1" applyBorder="1" applyAlignment="1">
      <alignment horizontal="left" vertical="center" wrapText="1"/>
    </xf>
    <xf numFmtId="0" fontId="6" fillId="0" borderId="15" xfId="0" applyFont="1" applyBorder="1" applyAlignment="1">
      <alignment vertical="center" wrapText="1"/>
    </xf>
    <xf numFmtId="0" fontId="6" fillId="0" borderId="3" xfId="0" applyFont="1" applyBorder="1" applyAlignment="1">
      <alignment vertical="center" wrapText="1"/>
    </xf>
    <xf numFmtId="0" fontId="5" fillId="4" borderId="5" xfId="0" applyFont="1" applyFill="1" applyBorder="1" applyAlignment="1">
      <alignment vertical="center" wrapText="1"/>
    </xf>
    <xf numFmtId="0" fontId="5" fillId="4" borderId="6" xfId="0" applyFont="1" applyFill="1" applyBorder="1" applyAlignment="1">
      <alignment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5" fillId="4" borderId="14" xfId="0" applyFont="1" applyFill="1" applyBorder="1" applyAlignment="1">
      <alignment vertical="center" wrapText="1"/>
    </xf>
    <xf numFmtId="0" fontId="0" fillId="0" borderId="15" xfId="0" applyBorder="1" applyAlignment="1">
      <alignment horizontal="center" vertical="center" wrapText="1"/>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6" fillId="0" borderId="16" xfId="0" applyFont="1" applyBorder="1" applyAlignment="1">
      <alignment vertical="center" wrapText="1"/>
    </xf>
    <xf numFmtId="0" fontId="6" fillId="0" borderId="19" xfId="0" applyFont="1" applyBorder="1" applyAlignment="1">
      <alignment vertical="center" wrapText="1"/>
    </xf>
    <xf numFmtId="0" fontId="6" fillId="0" borderId="10" xfId="0" applyFont="1" applyBorder="1" applyAlignment="1">
      <alignment vertical="center" wrapText="1"/>
    </xf>
    <xf numFmtId="0" fontId="6" fillId="0" borderId="4" xfId="0" applyFont="1" applyBorder="1" applyAlignment="1">
      <alignment vertical="center" wrapText="1"/>
    </xf>
    <xf numFmtId="0" fontId="6" fillId="0" borderId="11" xfId="0" applyFont="1" applyBorder="1" applyAlignment="1">
      <alignment horizontal="left" vertical="center" wrapText="1"/>
    </xf>
    <xf numFmtId="0" fontId="6" fillId="0" borderId="11" xfId="0" applyFont="1" applyBorder="1" applyAlignment="1">
      <alignment vertical="center" wrapText="1"/>
    </xf>
    <xf numFmtId="0" fontId="0" fillId="0" borderId="11" xfId="0" applyBorder="1" applyAlignment="1">
      <alignment horizontal="center"/>
    </xf>
    <xf numFmtId="0" fontId="0" fillId="0" borderId="3" xfId="0" applyBorder="1" applyAlignment="1">
      <alignment horizont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2" xfId="0" applyFont="1" applyFill="1" applyBorder="1" applyAlignment="1">
      <alignment horizontal="center" vertical="center"/>
    </xf>
    <xf numFmtId="0" fontId="3" fillId="3" borderId="10"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5" fillId="4" borderId="14" xfId="0" applyFont="1" applyFill="1" applyBorder="1" applyAlignment="1">
      <alignment horizontal="left" vertical="center" wrapText="1"/>
    </xf>
    <xf numFmtId="0" fontId="0" fillId="0" borderId="15" xfId="0" applyBorder="1" applyAlignment="1">
      <alignment horizontal="center"/>
    </xf>
    <xf numFmtId="0" fontId="3" fillId="2" borderId="37" xfId="0" applyFont="1" applyFill="1" applyBorder="1" applyAlignment="1">
      <alignment horizontal="center" vertical="center"/>
    </xf>
    <xf numFmtId="0" fontId="0" fillId="0" borderId="15" xfId="0" applyBorder="1" applyAlignment="1">
      <alignment vertical="center" wrapText="1"/>
    </xf>
    <xf numFmtId="0" fontId="0" fillId="0" borderId="3" xfId="0" applyBorder="1" applyAlignment="1">
      <alignment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18" xfId="0" applyFont="1" applyBorder="1" applyAlignment="1">
      <alignment vertical="center" wrapText="1"/>
    </xf>
    <xf numFmtId="0" fontId="6" fillId="0" borderId="9" xfId="0" applyFont="1" applyBorder="1" applyAlignment="1">
      <alignment vertical="center" wrapText="1"/>
    </xf>
    <xf numFmtId="0" fontId="0" fillId="0" borderId="11" xfId="0" applyBorder="1" applyAlignment="1">
      <alignment vertical="center" wrapText="1"/>
    </xf>
    <xf numFmtId="0" fontId="10" fillId="0" borderId="28" xfId="0" applyFont="1" applyBorder="1" applyAlignment="1">
      <alignment horizontal="center" vertical="center" wrapText="1"/>
    </xf>
    <xf numFmtId="0" fontId="0" fillId="0" borderId="29"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28" xfId="0" applyBorder="1" applyAlignment="1">
      <alignment horizontal="center" vertical="center" wrapText="1"/>
    </xf>
    <xf numFmtId="0" fontId="10" fillId="0" borderId="40"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0</xdr:col>
      <xdr:colOff>19049</xdr:colOff>
      <xdr:row>1</xdr:row>
      <xdr:rowOff>47625</xdr:rowOff>
    </xdr:from>
    <xdr:to>
      <xdr:col>5</xdr:col>
      <xdr:colOff>695324</xdr:colOff>
      <xdr:row>11</xdr:row>
      <xdr:rowOff>171450</xdr:rowOff>
    </xdr:to>
    <xdr:sp macro="" textlink="">
      <xdr:nvSpPr>
        <xdr:cNvPr id="2" name="CuadroTexto 1">
          <a:extLst>
            <a:ext uri="{FF2B5EF4-FFF2-40B4-BE49-F238E27FC236}">
              <a16:creationId xmlns:a16="http://schemas.microsoft.com/office/drawing/2014/main" id="{8E2552E8-7673-4371-858F-B6A39001EB28}"/>
            </a:ext>
          </a:extLst>
        </xdr:cNvPr>
        <xdr:cNvSpPr txBox="1"/>
      </xdr:nvSpPr>
      <xdr:spPr>
        <a:xfrm>
          <a:off x="19049" y="295275"/>
          <a:ext cx="6848475" cy="2028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419" sz="1100" b="1" u="sng">
              <a:solidFill>
                <a:schemeClr val="dk1"/>
              </a:solidFill>
              <a:effectLst/>
              <a:latin typeface="+mn-lt"/>
              <a:ea typeface="+mn-ea"/>
              <a:cs typeface="+mn-cs"/>
            </a:rPr>
            <a:t>Objetivo</a:t>
          </a:r>
          <a:endParaRPr lang="es-PY" sz="1100">
            <a:solidFill>
              <a:schemeClr val="dk1"/>
            </a:solidFill>
            <a:effectLst/>
            <a:latin typeface="+mn-lt"/>
            <a:ea typeface="+mn-ea"/>
            <a:cs typeface="+mn-cs"/>
          </a:endParaRPr>
        </a:p>
        <a:p>
          <a:r>
            <a:rPr lang="es-ES" sz="1100">
              <a:solidFill>
                <a:schemeClr val="dk1"/>
              </a:solidFill>
              <a:effectLst/>
              <a:latin typeface="+mn-lt"/>
              <a:ea typeface="+mn-ea"/>
              <a:cs typeface="+mn-cs"/>
            </a:rPr>
            <a:t>Optimizar los Servicios de Verificación de Básculas, con a través de la Digitalización, Automatización y Simplificación de los procesos del Instituto Nacional de Tecnología, Normalización y Metrología.</a:t>
          </a:r>
          <a:endParaRPr lang="es-PY" sz="1100">
            <a:solidFill>
              <a:schemeClr val="dk1"/>
            </a:solidFill>
            <a:effectLst/>
            <a:latin typeface="+mn-lt"/>
            <a:ea typeface="+mn-ea"/>
            <a:cs typeface="+mn-cs"/>
          </a:endParaRPr>
        </a:p>
        <a:p>
          <a:r>
            <a:rPr lang="es-419" sz="1100" b="1" u="sng">
              <a:solidFill>
                <a:schemeClr val="dk1"/>
              </a:solidFill>
              <a:effectLst/>
              <a:latin typeface="+mn-lt"/>
              <a:ea typeface="+mn-ea"/>
              <a:cs typeface="+mn-cs"/>
            </a:rPr>
            <a:t>Solución de desarrollo ERP Odooo</a:t>
          </a:r>
          <a:endParaRPr lang="es-PY" sz="1100">
            <a:solidFill>
              <a:schemeClr val="dk1"/>
            </a:solidFill>
            <a:effectLst/>
            <a:latin typeface="+mn-lt"/>
            <a:ea typeface="+mn-ea"/>
            <a:cs typeface="+mn-cs"/>
          </a:endParaRPr>
        </a:p>
        <a:p>
          <a:r>
            <a:rPr lang="es-419" sz="1100">
              <a:solidFill>
                <a:schemeClr val="dk1"/>
              </a:solidFill>
              <a:effectLst/>
              <a:latin typeface="+mn-lt"/>
              <a:ea typeface="+mn-ea"/>
              <a:cs typeface="+mn-cs"/>
            </a:rPr>
            <a:t>Para cumplir con los objetivos del proyecto se requiere una solución de desarrollo sobre la plataforma actual que utiliza la INTN , ERP Aodoo , para lo cual se solicita el desarrollo de diferentes módulos para poder integrarlo a la solución actual .</a:t>
          </a:r>
          <a:endParaRPr lang="es-PY" sz="1100">
            <a:solidFill>
              <a:schemeClr val="dk1"/>
            </a:solidFill>
            <a:effectLst/>
            <a:latin typeface="+mn-lt"/>
            <a:ea typeface="+mn-ea"/>
            <a:cs typeface="+mn-cs"/>
          </a:endParaRPr>
        </a:p>
        <a:p>
          <a:r>
            <a:rPr lang="es-419" sz="1100">
              <a:solidFill>
                <a:schemeClr val="dk1"/>
              </a:solidFill>
              <a:effectLst/>
              <a:latin typeface="+mn-lt"/>
              <a:ea typeface="+mn-ea"/>
              <a:cs typeface="+mn-cs"/>
            </a:rPr>
            <a:t>La solución de Solicitud de asistencia técnica para servicios de basculas de más de 25.000 Kg, deberá ser desarrollada íntegramente en la Plataforma de Odoo.</a:t>
          </a:r>
          <a:endParaRPr lang="es-PY" sz="1100">
            <a:solidFill>
              <a:schemeClr val="dk1"/>
            </a:solidFill>
            <a:effectLst/>
            <a:latin typeface="+mn-lt"/>
            <a:ea typeface="+mn-ea"/>
            <a:cs typeface="+mn-cs"/>
          </a:endParaRPr>
        </a:p>
        <a:p>
          <a:endParaRPr lang="es-PY" sz="1100"/>
        </a:p>
      </xdr:txBody>
    </xdr:sp>
    <xdr:clientData/>
  </xdr:twoCellAnchor>
  <xdr:twoCellAnchor>
    <xdr:from>
      <xdr:col>0</xdr:col>
      <xdr:colOff>57150</xdr:colOff>
      <xdr:row>13</xdr:row>
      <xdr:rowOff>57150</xdr:rowOff>
    </xdr:from>
    <xdr:to>
      <xdr:col>5</xdr:col>
      <xdr:colOff>409575</xdr:colOff>
      <xdr:row>15</xdr:row>
      <xdr:rowOff>123825</xdr:rowOff>
    </xdr:to>
    <xdr:sp macro="" textlink="">
      <xdr:nvSpPr>
        <xdr:cNvPr id="3" name="CuadroTexto 2">
          <a:extLst>
            <a:ext uri="{FF2B5EF4-FFF2-40B4-BE49-F238E27FC236}">
              <a16:creationId xmlns:a16="http://schemas.microsoft.com/office/drawing/2014/main" id="{26FC05F6-D00D-4DD4-9581-0859379BCEED}"/>
            </a:ext>
          </a:extLst>
        </xdr:cNvPr>
        <xdr:cNvSpPr txBox="1"/>
      </xdr:nvSpPr>
      <xdr:spPr>
        <a:xfrm>
          <a:off x="57150" y="2781300"/>
          <a:ext cx="6524625" cy="447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a:solidFill>
                <a:schemeClr val="dk1"/>
              </a:solidFill>
              <a:effectLst/>
              <a:latin typeface="+mn-lt"/>
              <a:ea typeface="+mn-ea"/>
              <a:cs typeface="+mn-cs"/>
            </a:rPr>
            <a:t>Completar las especificaciones técnicas de cada Anexo y Completar la Oferta . Se</a:t>
          </a:r>
          <a:r>
            <a:rPr lang="es-PY" sz="1100" baseline="0">
              <a:solidFill>
                <a:schemeClr val="dk1"/>
              </a:solidFill>
              <a:effectLst/>
              <a:latin typeface="+mn-lt"/>
              <a:ea typeface="+mn-ea"/>
              <a:cs typeface="+mn-cs"/>
            </a:rPr>
            <a:t> djudicara por todos Lotes</a:t>
          </a:r>
        </a:p>
        <a:p>
          <a:endParaRPr lang="es-PY" sz="110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9526</xdr:colOff>
      <xdr:row>6</xdr:row>
      <xdr:rowOff>95250</xdr:rowOff>
    </xdr:from>
    <xdr:to>
      <xdr:col>4</xdr:col>
      <xdr:colOff>1895476</xdr:colOff>
      <xdr:row>10</xdr:row>
      <xdr:rowOff>9525</xdr:rowOff>
    </xdr:to>
    <xdr:sp macro="" textlink="">
      <xdr:nvSpPr>
        <xdr:cNvPr id="2" name="CuadroTexto 1">
          <a:extLst>
            <a:ext uri="{FF2B5EF4-FFF2-40B4-BE49-F238E27FC236}">
              <a16:creationId xmlns:a16="http://schemas.microsoft.com/office/drawing/2014/main" id="{7ACBCB23-2FAA-4685-8F87-7A7FDC631BBA}"/>
            </a:ext>
          </a:extLst>
        </xdr:cNvPr>
        <xdr:cNvSpPr txBox="1"/>
      </xdr:nvSpPr>
      <xdr:spPr>
        <a:xfrm>
          <a:off x="9526" y="1238250"/>
          <a:ext cx="7772400" cy="676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PY" sz="1100" u="sng">
              <a:solidFill>
                <a:schemeClr val="dk1"/>
              </a:solidFill>
              <a:effectLst/>
              <a:latin typeface="+mn-lt"/>
              <a:ea typeface="+mn-ea"/>
              <a:cs typeface="+mn-cs"/>
            </a:rPr>
            <a:t>Desarrollo e Implementacion de Odoo:</a:t>
          </a:r>
          <a:br>
            <a:rPr lang="es-PY" sz="1100" u="sng">
              <a:solidFill>
                <a:schemeClr val="dk1"/>
              </a:solidFill>
              <a:effectLst/>
              <a:latin typeface="+mn-lt"/>
              <a:ea typeface="+mn-ea"/>
              <a:cs typeface="+mn-cs"/>
            </a:rPr>
          </a:br>
          <a:r>
            <a:rPr lang="es-PY" sz="1100">
              <a:solidFill>
                <a:schemeClr val="dk1"/>
              </a:solidFill>
              <a:effectLst/>
              <a:latin typeface="+mn-lt"/>
              <a:ea typeface="+mn-ea"/>
              <a:cs typeface="+mn-cs"/>
            </a:rPr>
            <a:t>Se requiere una solución para Solicitud de Servicios técnicos de Basculas de forma on line, para lo cual se solicita el desarrollo de los siguientes Módulos:</a:t>
          </a:r>
        </a:p>
        <a:p>
          <a:pPr marL="0" marR="0" lvl="0" indent="0" defTabSz="914400" eaLnBrk="1" fontAlgn="auto" latinLnBrk="0" hangingPunct="1">
            <a:lnSpc>
              <a:spcPct val="100000"/>
            </a:lnSpc>
            <a:spcBef>
              <a:spcPts val="0"/>
            </a:spcBef>
            <a:spcAft>
              <a:spcPts val="0"/>
            </a:spcAft>
            <a:buClrTx/>
            <a:buSzTx/>
            <a:buFontTx/>
            <a:buNone/>
            <a:tabLst/>
            <a:defRPr/>
          </a:pPr>
          <a:endParaRPr lang="es-PY"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6</xdr:row>
      <xdr:rowOff>85725</xdr:rowOff>
    </xdr:from>
    <xdr:to>
      <xdr:col>5</xdr:col>
      <xdr:colOff>714375</xdr:colOff>
      <xdr:row>9</xdr:row>
      <xdr:rowOff>123825</xdr:rowOff>
    </xdr:to>
    <xdr:sp macro="" textlink="">
      <xdr:nvSpPr>
        <xdr:cNvPr id="2" name="CuadroTexto 1">
          <a:extLst>
            <a:ext uri="{FF2B5EF4-FFF2-40B4-BE49-F238E27FC236}">
              <a16:creationId xmlns:a16="http://schemas.microsoft.com/office/drawing/2014/main" id="{AC9ED501-3194-4C0C-BCDD-8B68E6ADA487}"/>
            </a:ext>
          </a:extLst>
        </xdr:cNvPr>
        <xdr:cNvSpPr txBox="1"/>
      </xdr:nvSpPr>
      <xdr:spPr>
        <a:xfrm>
          <a:off x="9525" y="85725"/>
          <a:ext cx="6734175" cy="609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lang="es-PY" sz="1100" u="sng">
              <a:solidFill>
                <a:schemeClr val="dk1"/>
              </a:solidFill>
              <a:effectLst/>
              <a:latin typeface="+mn-lt"/>
              <a:ea typeface="+mn-ea"/>
              <a:cs typeface="+mn-cs"/>
            </a:rPr>
            <a:t>Servidor</a:t>
          </a:r>
          <a:endParaRPr lang="es-PY"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s-PY" sz="1100">
              <a:solidFill>
                <a:schemeClr val="dk1"/>
              </a:solidFill>
              <a:effectLst/>
              <a:latin typeface="+mn-lt"/>
              <a:ea typeface="+mn-ea"/>
              <a:cs typeface="+mn-cs"/>
            </a:rPr>
            <a:t>En el servidor se alojara la solución completa ofertada , ERP Odoo y la base de datos , se requieren las siguientes especificaciones  técnicas mínimas:</a:t>
          </a:r>
        </a:p>
        <a:p>
          <a:br>
            <a:rPr lang="es-PY" sz="1100">
              <a:solidFill>
                <a:schemeClr val="dk1"/>
              </a:solidFill>
              <a:effectLst/>
              <a:latin typeface="+mn-lt"/>
              <a:ea typeface="+mn-ea"/>
              <a:cs typeface="+mn-cs"/>
            </a:rPr>
          </a:br>
          <a:endParaRPr lang="es-PY" sz="1100">
            <a:solidFill>
              <a:schemeClr val="dk1"/>
            </a:solidFill>
            <a:effectLst/>
            <a:latin typeface="+mn-lt"/>
            <a:ea typeface="+mn-ea"/>
            <a:cs typeface="+mn-cs"/>
          </a:endParaRPr>
        </a:p>
        <a:p>
          <a:endParaRPr lang="es-PY"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28575</xdr:colOff>
      <xdr:row>6</xdr:row>
      <xdr:rowOff>133350</xdr:rowOff>
    </xdr:from>
    <xdr:to>
      <xdr:col>6</xdr:col>
      <xdr:colOff>733425</xdr:colOff>
      <xdr:row>9</xdr:row>
      <xdr:rowOff>114300</xdr:rowOff>
    </xdr:to>
    <xdr:sp macro="" textlink="">
      <xdr:nvSpPr>
        <xdr:cNvPr id="2" name="CuadroTexto 1">
          <a:extLst>
            <a:ext uri="{FF2B5EF4-FFF2-40B4-BE49-F238E27FC236}">
              <a16:creationId xmlns:a16="http://schemas.microsoft.com/office/drawing/2014/main" id="{995D919A-642D-4936-BA98-61C05E50BD73}"/>
            </a:ext>
          </a:extLst>
        </xdr:cNvPr>
        <xdr:cNvSpPr txBox="1"/>
      </xdr:nvSpPr>
      <xdr:spPr>
        <a:xfrm>
          <a:off x="28575" y="1276350"/>
          <a:ext cx="8172450"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u="sng">
              <a:solidFill>
                <a:schemeClr val="dk1"/>
              </a:solidFill>
              <a:effectLst/>
              <a:latin typeface="+mn-lt"/>
              <a:ea typeface="+mn-ea"/>
              <a:cs typeface="+mn-cs"/>
            </a:rPr>
            <a:t>UPS</a:t>
          </a:r>
          <a:endParaRPr lang="es-PY">
            <a:effectLst/>
          </a:endParaRPr>
        </a:p>
        <a:p>
          <a:r>
            <a:rPr lang="es-PY" sz="1100">
              <a:solidFill>
                <a:schemeClr val="dk1"/>
              </a:solidFill>
              <a:effectLst/>
              <a:latin typeface="+mn-lt"/>
              <a:ea typeface="+mn-ea"/>
              <a:cs typeface="+mn-cs"/>
            </a:rPr>
            <a:t>La</a:t>
          </a:r>
          <a:r>
            <a:rPr lang="es-PY" sz="1100" baseline="0">
              <a:solidFill>
                <a:schemeClr val="dk1"/>
              </a:solidFill>
              <a:effectLst/>
              <a:latin typeface="+mn-lt"/>
              <a:ea typeface="+mn-ea"/>
              <a:cs typeface="+mn-cs"/>
            </a:rPr>
            <a:t> UPS deben ser compatibles con la solucion ofertada con las siguinetes carcacteristicas</a:t>
          </a:r>
          <a:r>
            <a:rPr lang="es-PY" sz="1100">
              <a:solidFill>
                <a:schemeClr val="dk1"/>
              </a:solidFill>
              <a:effectLst/>
              <a:latin typeface="+mn-lt"/>
              <a:ea typeface="+mn-ea"/>
              <a:cs typeface="+mn-cs"/>
            </a:rPr>
            <a:t>:</a:t>
          </a:r>
          <a:endParaRPr lang="es-PY">
            <a:effectLst/>
          </a:endParaRPr>
        </a:p>
        <a:p>
          <a:endParaRPr lang="es-PY"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6</xdr:row>
      <xdr:rowOff>123825</xdr:rowOff>
    </xdr:from>
    <xdr:to>
      <xdr:col>5</xdr:col>
      <xdr:colOff>1343025</xdr:colOff>
      <xdr:row>9</xdr:row>
      <xdr:rowOff>85725</xdr:rowOff>
    </xdr:to>
    <xdr:sp macro="" textlink="">
      <xdr:nvSpPr>
        <xdr:cNvPr id="2" name="CuadroTexto 1">
          <a:extLst>
            <a:ext uri="{FF2B5EF4-FFF2-40B4-BE49-F238E27FC236}">
              <a16:creationId xmlns:a16="http://schemas.microsoft.com/office/drawing/2014/main" id="{BFB45594-6484-44E4-8CAE-E55B3F08BD79}"/>
            </a:ext>
          </a:extLst>
        </xdr:cNvPr>
        <xdr:cNvSpPr txBox="1"/>
      </xdr:nvSpPr>
      <xdr:spPr>
        <a:xfrm>
          <a:off x="57150" y="123825"/>
          <a:ext cx="6924675"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PY" sz="1100" u="sng">
              <a:solidFill>
                <a:schemeClr val="dk1"/>
              </a:solidFill>
              <a:effectLst/>
              <a:latin typeface="+mn-lt"/>
              <a:ea typeface="+mn-ea"/>
              <a:cs typeface="+mn-cs"/>
            </a:rPr>
            <a:t>Gabinete</a:t>
          </a:r>
          <a:r>
            <a:rPr lang="es-PY" sz="1100" u="sng" baseline="0">
              <a:solidFill>
                <a:schemeClr val="dk1"/>
              </a:solidFill>
              <a:effectLst/>
              <a:latin typeface="+mn-lt"/>
              <a:ea typeface="+mn-ea"/>
              <a:cs typeface="+mn-cs"/>
            </a:rPr>
            <a:t> - Rack</a:t>
          </a:r>
          <a:endParaRPr lang="es-PY">
            <a:effectLst/>
          </a:endParaRPr>
        </a:p>
        <a:p>
          <a:r>
            <a:rPr lang="es-PY" sz="1100">
              <a:solidFill>
                <a:schemeClr val="dk1"/>
              </a:solidFill>
              <a:effectLst/>
              <a:latin typeface="+mn-lt"/>
              <a:ea typeface="+mn-ea"/>
              <a:cs typeface="+mn-cs"/>
            </a:rPr>
            <a:t>El Rack deber contener toda</a:t>
          </a:r>
          <a:r>
            <a:rPr lang="es-PY" sz="1100" baseline="0">
              <a:solidFill>
                <a:schemeClr val="dk1"/>
              </a:solidFill>
              <a:effectLst/>
              <a:latin typeface="+mn-lt"/>
              <a:ea typeface="+mn-ea"/>
              <a:cs typeface="+mn-cs"/>
            </a:rPr>
            <a:t> la solucion ofertada con las siguinetes carcacteristicas</a:t>
          </a:r>
          <a:r>
            <a:rPr lang="es-PY" sz="1100">
              <a:solidFill>
                <a:schemeClr val="dk1"/>
              </a:solidFill>
              <a:effectLst/>
              <a:latin typeface="+mn-lt"/>
              <a:ea typeface="+mn-ea"/>
              <a:cs typeface="+mn-cs"/>
            </a:rPr>
            <a:t>:</a:t>
          </a:r>
          <a:endParaRPr lang="es-PY">
            <a:effectLst/>
          </a:endParaRPr>
        </a:p>
        <a:p>
          <a:endParaRPr lang="es-PY"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31"/>
  <sheetViews>
    <sheetView tabSelected="1" workbookViewId="0">
      <selection activeCell="C17" sqref="C17"/>
    </sheetView>
  </sheetViews>
  <sheetFormatPr defaultColWidth="9.140625" defaultRowHeight="15" x14ac:dyDescent="0.25"/>
  <cols>
    <col min="1" max="1" width="15.140625" customWidth="1"/>
    <col min="2" max="2" width="66.28515625" customWidth="1"/>
    <col min="6" max="6" width="10.5703125" customWidth="1"/>
  </cols>
  <sheetData>
    <row r="1" spans="1:6" ht="19.5" thickBot="1" x14ac:dyDescent="0.35">
      <c r="A1" s="70" t="s">
        <v>269</v>
      </c>
      <c r="B1" s="71"/>
      <c r="C1" s="71"/>
      <c r="D1" s="71"/>
      <c r="E1" s="71"/>
      <c r="F1" s="72"/>
    </row>
    <row r="2" spans="1:6" x14ac:dyDescent="0.25">
      <c r="A2" s="74"/>
      <c r="B2" s="74"/>
      <c r="C2" s="74"/>
      <c r="D2" s="74"/>
      <c r="E2" s="74"/>
      <c r="F2" s="74"/>
    </row>
    <row r="3" spans="1:6" x14ac:dyDescent="0.25">
      <c r="A3" s="73"/>
      <c r="B3" s="73"/>
      <c r="C3" s="73"/>
      <c r="D3" s="73"/>
      <c r="E3" s="73"/>
      <c r="F3" s="73"/>
    </row>
    <row r="4" spans="1:6" x14ac:dyDescent="0.25">
      <c r="A4" s="73"/>
      <c r="B4" s="73"/>
      <c r="C4" s="73"/>
      <c r="D4" s="73"/>
      <c r="E4" s="73"/>
      <c r="F4" s="73"/>
    </row>
    <row r="5" spans="1:6" x14ac:dyDescent="0.25">
      <c r="A5" s="73"/>
      <c r="B5" s="73"/>
      <c r="C5" s="73"/>
      <c r="D5" s="73"/>
      <c r="E5" s="73"/>
      <c r="F5" s="73"/>
    </row>
    <row r="6" spans="1:6" x14ac:dyDescent="0.25">
      <c r="A6" s="73"/>
      <c r="B6" s="73"/>
      <c r="C6" s="73"/>
      <c r="D6" s="73"/>
      <c r="E6" s="73"/>
      <c r="F6" s="73"/>
    </row>
    <row r="7" spans="1:6" x14ac:dyDescent="0.25">
      <c r="A7" s="73"/>
      <c r="B7" s="73"/>
      <c r="C7" s="73"/>
      <c r="D7" s="73"/>
      <c r="E7" s="73"/>
      <c r="F7" s="73"/>
    </row>
    <row r="8" spans="1:6" x14ac:dyDescent="0.25">
      <c r="A8" s="73"/>
      <c r="B8" s="73"/>
      <c r="C8" s="73"/>
      <c r="D8" s="73"/>
      <c r="E8" s="73"/>
      <c r="F8" s="73"/>
    </row>
    <row r="9" spans="1:6" x14ac:dyDescent="0.25">
      <c r="A9" s="73"/>
      <c r="B9" s="73"/>
      <c r="C9" s="73"/>
      <c r="D9" s="73"/>
      <c r="E9" s="73"/>
      <c r="F9" s="73"/>
    </row>
    <row r="10" spans="1:6" x14ac:dyDescent="0.25">
      <c r="A10" s="73"/>
      <c r="B10" s="73"/>
      <c r="C10" s="73"/>
      <c r="D10" s="73"/>
      <c r="E10" s="73"/>
      <c r="F10" s="73"/>
    </row>
    <row r="11" spans="1:6" x14ac:dyDescent="0.25">
      <c r="A11" s="73"/>
      <c r="B11" s="73"/>
      <c r="C11" s="73"/>
      <c r="D11" s="73"/>
      <c r="E11" s="73"/>
      <c r="F11" s="73"/>
    </row>
    <row r="12" spans="1:6" x14ac:dyDescent="0.25">
      <c r="A12" s="73"/>
      <c r="B12" s="73"/>
      <c r="C12" s="73"/>
      <c r="D12" s="73"/>
      <c r="E12" s="73"/>
      <c r="F12" s="73"/>
    </row>
    <row r="14" spans="1:6" x14ac:dyDescent="0.25">
      <c r="A14" s="73"/>
      <c r="B14" s="73"/>
      <c r="C14" s="73"/>
      <c r="D14" s="73"/>
      <c r="E14" s="73"/>
      <c r="F14" s="73"/>
    </row>
    <row r="15" spans="1:6" x14ac:dyDescent="0.25">
      <c r="A15" s="73"/>
      <c r="B15" s="73"/>
      <c r="C15" s="73"/>
      <c r="D15" s="73"/>
      <c r="E15" s="73"/>
      <c r="F15" s="73"/>
    </row>
    <row r="16" spans="1:6" x14ac:dyDescent="0.25">
      <c r="A16" s="73"/>
      <c r="B16" s="73"/>
      <c r="C16" s="73"/>
      <c r="D16" s="73"/>
      <c r="E16" s="73"/>
      <c r="F16" s="73"/>
    </row>
    <row r="17" spans="1:2" ht="15.75" thickBot="1" x14ac:dyDescent="0.3"/>
    <row r="18" spans="1:2" ht="15.75" thickBot="1" x14ac:dyDescent="0.3">
      <c r="A18" s="1" t="s">
        <v>270</v>
      </c>
      <c r="B18" s="2" t="s">
        <v>206</v>
      </c>
    </row>
    <row r="19" spans="1:2" ht="15.75" thickBot="1" x14ac:dyDescent="0.3">
      <c r="A19" s="28" t="s">
        <v>277</v>
      </c>
      <c r="B19" s="4" t="s">
        <v>281</v>
      </c>
    </row>
    <row r="20" spans="1:2" ht="15.75" thickBot="1" x14ac:dyDescent="0.3">
      <c r="A20" s="28" t="s">
        <v>278</v>
      </c>
      <c r="B20" s="4" t="s">
        <v>282</v>
      </c>
    </row>
    <row r="21" spans="1:2" ht="15.75" thickBot="1" x14ac:dyDescent="0.3">
      <c r="A21" s="28" t="s">
        <v>279</v>
      </c>
      <c r="B21" s="4" t="s">
        <v>283</v>
      </c>
    </row>
    <row r="22" spans="1:2" ht="15.75" thickBot="1" x14ac:dyDescent="0.3">
      <c r="A22" s="28" t="s">
        <v>280</v>
      </c>
      <c r="B22" s="4" t="s">
        <v>284</v>
      </c>
    </row>
    <row r="23" spans="1:2" ht="15.75" thickBot="1" x14ac:dyDescent="0.3">
      <c r="A23" s="28" t="s">
        <v>287</v>
      </c>
      <c r="B23" s="4" t="s">
        <v>289</v>
      </c>
    </row>
    <row r="24" spans="1:2" ht="15.75" thickBot="1" x14ac:dyDescent="0.3">
      <c r="A24" s="28" t="s">
        <v>288</v>
      </c>
      <c r="B24" s="4" t="s">
        <v>294</v>
      </c>
    </row>
    <row r="25" spans="1:2" ht="15.75" thickBot="1" x14ac:dyDescent="0.3">
      <c r="A25" s="28" t="s">
        <v>290</v>
      </c>
      <c r="B25" s="4" t="s">
        <v>300</v>
      </c>
    </row>
    <row r="26" spans="1:2" ht="15.75" thickBot="1" x14ac:dyDescent="0.3">
      <c r="A26" s="28" t="s">
        <v>291</v>
      </c>
      <c r="B26" s="4" t="s">
        <v>295</v>
      </c>
    </row>
    <row r="27" spans="1:2" ht="15.75" thickBot="1" x14ac:dyDescent="0.3">
      <c r="A27" s="28" t="s">
        <v>292</v>
      </c>
      <c r="B27" s="4" t="s">
        <v>296</v>
      </c>
    </row>
    <row r="28" spans="1:2" ht="15.75" thickBot="1" x14ac:dyDescent="0.3">
      <c r="A28" s="28" t="s">
        <v>293</v>
      </c>
      <c r="B28" s="4" t="s">
        <v>297</v>
      </c>
    </row>
    <row r="29" spans="1:2" ht="15.75" thickBot="1" x14ac:dyDescent="0.3">
      <c r="A29" s="28" t="s">
        <v>271</v>
      </c>
      <c r="B29" s="4" t="s">
        <v>205</v>
      </c>
    </row>
    <row r="30" spans="1:2" ht="15.75" thickBot="1" x14ac:dyDescent="0.3">
      <c r="A30" s="3" t="s">
        <v>272</v>
      </c>
      <c r="B30" s="4" t="s">
        <v>0</v>
      </c>
    </row>
    <row r="31" spans="1:2" ht="15.75" thickBot="1" x14ac:dyDescent="0.3">
      <c r="A31" s="1" t="s">
        <v>273</v>
      </c>
      <c r="B31" s="4" t="s">
        <v>1</v>
      </c>
    </row>
  </sheetData>
  <mergeCells count="3">
    <mergeCell ref="A1:F1"/>
    <mergeCell ref="A14:F16"/>
    <mergeCell ref="A2:F12"/>
  </mergeCells>
  <phoneticPr fontId="2" type="noConversion"/>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73C9B0-99D0-4715-8AA8-508546AB4CAF}">
  <dimension ref="A1:E36"/>
  <sheetViews>
    <sheetView workbookViewId="0">
      <selection activeCell="D36" sqref="D36:E36"/>
    </sheetView>
  </sheetViews>
  <sheetFormatPr defaultColWidth="10.85546875" defaultRowHeight="15" x14ac:dyDescent="0.25"/>
  <cols>
    <col min="1" max="1" width="28.140625" customWidth="1"/>
    <col min="2" max="2" width="20.42578125" customWidth="1"/>
    <col min="3" max="3" width="18.85546875" customWidth="1"/>
    <col min="4" max="4" width="20.85546875" customWidth="1"/>
    <col min="5" max="5" width="28.5703125" customWidth="1"/>
    <col min="6" max="6" width="32.85546875" customWidth="1"/>
    <col min="7" max="7" width="16" customWidth="1"/>
  </cols>
  <sheetData>
    <row r="1" spans="1:5" x14ac:dyDescent="0.25">
      <c r="A1" s="25" t="s">
        <v>160</v>
      </c>
      <c r="B1" s="75"/>
      <c r="C1" s="75"/>
      <c r="D1" s="75"/>
      <c r="E1" s="75"/>
    </row>
    <row r="2" spans="1:5" x14ac:dyDescent="0.25">
      <c r="A2" s="25" t="s">
        <v>174</v>
      </c>
      <c r="B2" s="75"/>
      <c r="C2" s="75"/>
      <c r="D2" s="75"/>
      <c r="E2" s="75"/>
    </row>
    <row r="3" spans="1:5" x14ac:dyDescent="0.25">
      <c r="A3" s="25" t="s">
        <v>161</v>
      </c>
      <c r="B3" s="75"/>
      <c r="C3" s="75"/>
      <c r="D3" s="75"/>
      <c r="E3" s="75"/>
    </row>
    <row r="4" spans="1:5" x14ac:dyDescent="0.25">
      <c r="A4" s="25" t="s">
        <v>162</v>
      </c>
      <c r="B4" s="75"/>
      <c r="C4" s="75"/>
      <c r="D4" s="75"/>
      <c r="E4" s="75"/>
    </row>
    <row r="5" spans="1:5" x14ac:dyDescent="0.25">
      <c r="A5" s="25" t="s">
        <v>163</v>
      </c>
      <c r="B5" s="75"/>
      <c r="C5" s="75"/>
      <c r="D5" s="75"/>
      <c r="E5" s="75"/>
    </row>
    <row r="6" spans="1:5" x14ac:dyDescent="0.25">
      <c r="A6" s="25" t="s">
        <v>164</v>
      </c>
      <c r="B6" s="75"/>
      <c r="C6" s="75"/>
      <c r="D6" s="75"/>
      <c r="E6" s="75"/>
    </row>
    <row r="11" spans="1:5" ht="15.75" thickBot="1" x14ac:dyDescent="0.3"/>
    <row r="12" spans="1:5" ht="15.75" thickBot="1" x14ac:dyDescent="0.3">
      <c r="A12" s="88" t="s">
        <v>285</v>
      </c>
      <c r="B12" s="89"/>
      <c r="C12" s="89"/>
      <c r="D12" s="89"/>
      <c r="E12" s="90"/>
    </row>
    <row r="13" spans="1:5" ht="15.75" thickBot="1" x14ac:dyDescent="0.3">
      <c r="A13" s="76" t="s">
        <v>175</v>
      </c>
      <c r="B13" s="77"/>
      <c r="C13" s="78"/>
      <c r="D13" s="76" t="s">
        <v>176</v>
      </c>
      <c r="E13" s="78"/>
    </row>
    <row r="14" spans="1:5" ht="23.25" thickBot="1" x14ac:dyDescent="0.3">
      <c r="A14" s="30" t="s">
        <v>202</v>
      </c>
      <c r="B14" s="31" t="s">
        <v>2</v>
      </c>
      <c r="C14" s="31" t="s">
        <v>177</v>
      </c>
      <c r="D14" s="32" t="s">
        <v>203</v>
      </c>
      <c r="E14" s="31" t="s">
        <v>204</v>
      </c>
    </row>
    <row r="15" spans="1:5" ht="15.75" thickBot="1" x14ac:dyDescent="0.3">
      <c r="A15" s="42" t="s">
        <v>178</v>
      </c>
      <c r="B15" s="33" t="s">
        <v>179</v>
      </c>
      <c r="C15" s="35" t="s">
        <v>180</v>
      </c>
      <c r="D15" s="34" t="s">
        <v>181</v>
      </c>
      <c r="E15" s="33" t="s">
        <v>181</v>
      </c>
    </row>
    <row r="16" spans="1:5" ht="74.25" customHeight="1" thickBot="1" x14ac:dyDescent="0.3">
      <c r="A16" s="79" t="s">
        <v>182</v>
      </c>
      <c r="B16" s="49" t="s">
        <v>183</v>
      </c>
      <c r="C16" s="50">
        <v>200</v>
      </c>
      <c r="D16" s="39" t="s">
        <v>181</v>
      </c>
      <c r="E16" s="41" t="s">
        <v>181</v>
      </c>
    </row>
    <row r="17" spans="1:5" ht="96.75" customHeight="1" thickBot="1" x14ac:dyDescent="0.3">
      <c r="A17" s="80"/>
      <c r="B17" s="49" t="s">
        <v>184</v>
      </c>
      <c r="C17" s="50">
        <v>500</v>
      </c>
      <c r="D17" s="39"/>
      <c r="E17" s="41"/>
    </row>
    <row r="18" spans="1:5" ht="33" customHeight="1" thickBot="1" x14ac:dyDescent="0.3">
      <c r="A18" s="80"/>
      <c r="B18" s="49" t="s">
        <v>185</v>
      </c>
      <c r="C18" s="50">
        <v>280</v>
      </c>
      <c r="D18" s="51" t="s">
        <v>181</v>
      </c>
      <c r="E18" s="52" t="s">
        <v>181</v>
      </c>
    </row>
    <row r="19" spans="1:5" ht="79.5" thickBot="1" x14ac:dyDescent="0.3">
      <c r="A19" s="80"/>
      <c r="B19" s="33" t="s">
        <v>186</v>
      </c>
      <c r="C19" s="34" t="s">
        <v>187</v>
      </c>
      <c r="D19" s="34" t="s">
        <v>181</v>
      </c>
      <c r="E19" s="33" t="s">
        <v>181</v>
      </c>
    </row>
    <row r="20" spans="1:5" ht="57" thickBot="1" x14ac:dyDescent="0.3">
      <c r="A20" s="80"/>
      <c r="B20" s="33" t="s">
        <v>188</v>
      </c>
      <c r="C20" s="34" t="s">
        <v>187</v>
      </c>
      <c r="D20" s="34" t="s">
        <v>181</v>
      </c>
      <c r="E20" s="33" t="s">
        <v>181</v>
      </c>
    </row>
    <row r="21" spans="1:5" ht="102" thickBot="1" x14ac:dyDescent="0.3">
      <c r="A21" s="80"/>
      <c r="B21" s="33" t="s">
        <v>189</v>
      </c>
      <c r="C21" s="34" t="s">
        <v>187</v>
      </c>
      <c r="D21" s="34" t="s">
        <v>181</v>
      </c>
      <c r="E21" s="33" t="s">
        <v>181</v>
      </c>
    </row>
    <row r="22" spans="1:5" ht="57" thickBot="1" x14ac:dyDescent="0.3">
      <c r="A22" s="80"/>
      <c r="B22" s="33" t="s">
        <v>190</v>
      </c>
      <c r="C22" s="34" t="s">
        <v>187</v>
      </c>
      <c r="D22" s="34" t="s">
        <v>181</v>
      </c>
      <c r="E22" s="33" t="s">
        <v>181</v>
      </c>
    </row>
    <row r="23" spans="1:5" ht="57" thickBot="1" x14ac:dyDescent="0.3">
      <c r="A23" s="80"/>
      <c r="B23" s="33" t="s">
        <v>191</v>
      </c>
      <c r="C23" s="34" t="s">
        <v>7</v>
      </c>
      <c r="D23" s="34" t="s">
        <v>181</v>
      </c>
      <c r="E23" s="36"/>
    </row>
    <row r="24" spans="1:5" ht="68.25" thickBot="1" x14ac:dyDescent="0.3">
      <c r="A24" s="80"/>
      <c r="B24" s="33" t="s">
        <v>192</v>
      </c>
      <c r="C24" s="34" t="s">
        <v>187</v>
      </c>
      <c r="D24" s="34" t="s">
        <v>181</v>
      </c>
      <c r="E24" s="33" t="s">
        <v>181</v>
      </c>
    </row>
    <row r="25" spans="1:5" ht="22.5" x14ac:dyDescent="0.25">
      <c r="A25" s="80"/>
      <c r="B25" s="37" t="s">
        <v>193</v>
      </c>
      <c r="C25" s="82" t="s">
        <v>7</v>
      </c>
      <c r="D25" s="82"/>
      <c r="E25" s="85"/>
    </row>
    <row r="26" spans="1:5" ht="45" x14ac:dyDescent="0.25">
      <c r="A26" s="80"/>
      <c r="B26" s="37" t="s">
        <v>194</v>
      </c>
      <c r="C26" s="83"/>
      <c r="D26" s="83"/>
      <c r="E26" s="86"/>
    </row>
    <row r="27" spans="1:5" ht="15.75" thickBot="1" x14ac:dyDescent="0.3">
      <c r="A27" s="80"/>
      <c r="B27" s="38" t="s">
        <v>195</v>
      </c>
      <c r="C27" s="84"/>
      <c r="D27" s="84"/>
      <c r="E27" s="87"/>
    </row>
    <row r="28" spans="1:5" ht="68.25" thickBot="1" x14ac:dyDescent="0.3">
      <c r="A28" s="81"/>
      <c r="B28" s="33" t="s">
        <v>196</v>
      </c>
      <c r="C28" s="34" t="s">
        <v>187</v>
      </c>
      <c r="D28" s="34" t="s">
        <v>181</v>
      </c>
      <c r="E28" s="33" t="s">
        <v>181</v>
      </c>
    </row>
    <row r="29" spans="1:5" ht="68.25" thickBot="1" x14ac:dyDescent="0.3">
      <c r="A29" s="43" t="s">
        <v>197</v>
      </c>
      <c r="B29" s="41" t="s">
        <v>198</v>
      </c>
      <c r="C29" s="35" t="s">
        <v>187</v>
      </c>
      <c r="D29" s="40" t="s">
        <v>199</v>
      </c>
      <c r="E29" s="41" t="s">
        <v>181</v>
      </c>
    </row>
    <row r="30" spans="1:5" ht="68.25" thickBot="1" x14ac:dyDescent="0.3">
      <c r="A30" s="44" t="s">
        <v>200</v>
      </c>
      <c r="B30" s="45" t="s">
        <v>201</v>
      </c>
      <c r="C30" s="46" t="s">
        <v>7</v>
      </c>
      <c r="D30" s="47" t="s">
        <v>181</v>
      </c>
      <c r="E30" s="48"/>
    </row>
    <row r="31" spans="1:5" ht="57" thickBot="1" x14ac:dyDescent="0.3">
      <c r="A31" s="44" t="s">
        <v>289</v>
      </c>
      <c r="B31" s="45" t="s">
        <v>298</v>
      </c>
      <c r="C31" s="46" t="s">
        <v>7</v>
      </c>
      <c r="D31" s="40"/>
      <c r="E31" s="41"/>
    </row>
    <row r="32" spans="1:5" ht="34.5" thickBot="1" x14ac:dyDescent="0.3">
      <c r="A32" s="44" t="s">
        <v>294</v>
      </c>
      <c r="B32" s="45" t="s">
        <v>299</v>
      </c>
      <c r="C32" s="46" t="s">
        <v>7</v>
      </c>
      <c r="D32" s="40"/>
      <c r="E32" s="41"/>
    </row>
    <row r="33" spans="1:5" ht="34.5" thickBot="1" x14ac:dyDescent="0.3">
      <c r="A33" s="44" t="s">
        <v>300</v>
      </c>
      <c r="B33" s="45" t="s">
        <v>301</v>
      </c>
      <c r="C33" s="46" t="s">
        <v>7</v>
      </c>
      <c r="D33" s="40"/>
      <c r="E33" s="41"/>
    </row>
    <row r="34" spans="1:5" ht="34.5" thickBot="1" x14ac:dyDescent="0.3">
      <c r="A34" s="44" t="s">
        <v>295</v>
      </c>
      <c r="B34" s="45" t="s">
        <v>302</v>
      </c>
      <c r="C34" s="46" t="s">
        <v>7</v>
      </c>
      <c r="D34" s="40"/>
      <c r="E34" s="41"/>
    </row>
    <row r="35" spans="1:5" ht="34.5" thickBot="1" x14ac:dyDescent="0.3">
      <c r="A35" s="44" t="s">
        <v>296</v>
      </c>
      <c r="B35" s="45" t="s">
        <v>303</v>
      </c>
      <c r="C35" s="46" t="s">
        <v>7</v>
      </c>
      <c r="D35" s="40"/>
      <c r="E35" s="41"/>
    </row>
    <row r="36" spans="1:5" ht="34.5" thickBot="1" x14ac:dyDescent="0.3">
      <c r="A36" s="44" t="s">
        <v>297</v>
      </c>
      <c r="B36" s="45" t="s">
        <v>304</v>
      </c>
      <c r="C36" s="46" t="s">
        <v>7</v>
      </c>
      <c r="D36" s="40"/>
      <c r="E36" s="41"/>
    </row>
  </sheetData>
  <mergeCells count="13">
    <mergeCell ref="B1:E1"/>
    <mergeCell ref="B2:E2"/>
    <mergeCell ref="B3:E3"/>
    <mergeCell ref="B4:E4"/>
    <mergeCell ref="B5:E5"/>
    <mergeCell ref="B6:E6"/>
    <mergeCell ref="A13:C13"/>
    <mergeCell ref="D13:E13"/>
    <mergeCell ref="A16:A28"/>
    <mergeCell ref="C25:C27"/>
    <mergeCell ref="D25:D27"/>
    <mergeCell ref="E25:E27"/>
    <mergeCell ref="A12:E1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ECBDE-1C2D-4466-A3DD-50BA741194B4}">
  <dimension ref="A1:F41"/>
  <sheetViews>
    <sheetView workbookViewId="0">
      <selection activeCell="A11" sqref="A11:E11"/>
    </sheetView>
  </sheetViews>
  <sheetFormatPr defaultColWidth="10.85546875" defaultRowHeight="15" x14ac:dyDescent="0.25"/>
  <cols>
    <col min="1" max="1" width="37.140625" customWidth="1"/>
    <col min="2" max="2" width="12" customWidth="1"/>
    <col min="3" max="3" width="40.140625" customWidth="1"/>
    <col min="4" max="4" width="11.42578125" customWidth="1"/>
  </cols>
  <sheetData>
    <row r="1" spans="1:5" x14ac:dyDescent="0.25">
      <c r="A1" s="25" t="s">
        <v>160</v>
      </c>
      <c r="B1" s="94"/>
      <c r="C1" s="94"/>
      <c r="D1" s="94"/>
      <c r="E1" s="94"/>
    </row>
    <row r="2" spans="1:5" x14ac:dyDescent="0.25">
      <c r="A2" s="25" t="s">
        <v>174</v>
      </c>
      <c r="B2" s="94"/>
      <c r="C2" s="94"/>
      <c r="D2" s="94"/>
      <c r="E2" s="94"/>
    </row>
    <row r="3" spans="1:5" x14ac:dyDescent="0.25">
      <c r="A3" s="25" t="s">
        <v>161</v>
      </c>
      <c r="B3" s="94"/>
      <c r="C3" s="94"/>
      <c r="D3" s="94"/>
      <c r="E3" s="94"/>
    </row>
    <row r="4" spans="1:5" x14ac:dyDescent="0.25">
      <c r="A4" s="25" t="s">
        <v>162</v>
      </c>
      <c r="B4" s="94"/>
      <c r="C4" s="94"/>
      <c r="D4" s="94"/>
      <c r="E4" s="94"/>
    </row>
    <row r="5" spans="1:5" x14ac:dyDescent="0.25">
      <c r="A5" s="25" t="s">
        <v>163</v>
      </c>
      <c r="B5" s="94"/>
      <c r="C5" s="94"/>
      <c r="D5" s="94"/>
      <c r="E5" s="94"/>
    </row>
    <row r="6" spans="1:5" x14ac:dyDescent="0.25">
      <c r="A6" s="25" t="s">
        <v>164</v>
      </c>
      <c r="B6" s="94"/>
      <c r="C6" s="94"/>
      <c r="D6" s="94"/>
      <c r="E6" s="94"/>
    </row>
    <row r="10" spans="1:5" ht="15.75" thickBot="1" x14ac:dyDescent="0.3"/>
    <row r="11" spans="1:5" ht="15.75" thickBot="1" x14ac:dyDescent="0.3">
      <c r="A11" s="88" t="s">
        <v>271</v>
      </c>
      <c r="B11" s="89"/>
      <c r="C11" s="89"/>
      <c r="D11" s="89"/>
      <c r="E11" s="90"/>
    </row>
    <row r="12" spans="1:5" ht="15.75" thickBot="1" x14ac:dyDescent="0.3">
      <c r="A12" s="95" t="s">
        <v>205</v>
      </c>
      <c r="B12" s="96"/>
      <c r="C12" s="96"/>
      <c r="D12" s="96"/>
      <c r="E12" s="97"/>
    </row>
    <row r="13" spans="1:5" ht="16.5" thickTop="1" thickBot="1" x14ac:dyDescent="0.3">
      <c r="A13" s="5" t="s">
        <v>2</v>
      </c>
      <c r="B13" s="98" t="s">
        <v>3</v>
      </c>
      <c r="C13" s="99"/>
      <c r="D13" s="100"/>
      <c r="E13" s="6" t="s">
        <v>4</v>
      </c>
    </row>
    <row r="14" spans="1:5" ht="15.75" thickBot="1" x14ac:dyDescent="0.3">
      <c r="A14" s="54" t="s">
        <v>8</v>
      </c>
      <c r="B14" s="101" t="s">
        <v>207</v>
      </c>
      <c r="C14" s="102"/>
      <c r="D14" s="103"/>
      <c r="E14" s="9" t="s">
        <v>7</v>
      </c>
    </row>
    <row r="15" spans="1:5" ht="15.75" thickBot="1" x14ac:dyDescent="0.3">
      <c r="A15" s="54" t="s">
        <v>274</v>
      </c>
      <c r="B15" s="26" t="s">
        <v>276</v>
      </c>
      <c r="C15" s="29"/>
      <c r="D15" s="53"/>
      <c r="E15" s="9" t="s">
        <v>7</v>
      </c>
    </row>
    <row r="16" spans="1:5" ht="15.75" customHeight="1" thickBot="1" x14ac:dyDescent="0.3">
      <c r="A16" s="54" t="s">
        <v>10</v>
      </c>
      <c r="B16" s="101" t="s">
        <v>208</v>
      </c>
      <c r="C16" s="102"/>
      <c r="D16" s="103"/>
      <c r="E16" s="9" t="s">
        <v>7</v>
      </c>
    </row>
    <row r="17" spans="1:6" ht="16.5" thickTop="1" thickBot="1" x14ac:dyDescent="0.3">
      <c r="A17" s="55" t="s">
        <v>209</v>
      </c>
      <c r="B17" s="98" t="s">
        <v>171</v>
      </c>
      <c r="C17" s="99"/>
      <c r="D17" s="99"/>
      <c r="E17" s="10" t="s">
        <v>4</v>
      </c>
      <c r="F17" s="10" t="s">
        <v>5</v>
      </c>
    </row>
    <row r="18" spans="1:6" ht="15.75" customHeight="1" thickBot="1" x14ac:dyDescent="0.3">
      <c r="A18" s="56" t="s">
        <v>210</v>
      </c>
      <c r="B18" s="91" t="s">
        <v>211</v>
      </c>
      <c r="C18" s="92"/>
      <c r="D18" s="93"/>
      <c r="E18" s="58" t="s">
        <v>7</v>
      </c>
      <c r="F18" s="11"/>
    </row>
    <row r="19" spans="1:6" ht="15.75" customHeight="1" thickBot="1" x14ac:dyDescent="0.3">
      <c r="A19" s="56" t="s">
        <v>212</v>
      </c>
      <c r="B19" s="91" t="s">
        <v>213</v>
      </c>
      <c r="C19" s="92"/>
      <c r="D19" s="93"/>
      <c r="E19" s="58" t="s">
        <v>7</v>
      </c>
      <c r="F19" s="11"/>
    </row>
    <row r="20" spans="1:6" ht="15.75" customHeight="1" thickBot="1" x14ac:dyDescent="0.3">
      <c r="A20" s="56" t="s">
        <v>214</v>
      </c>
      <c r="B20" s="91" t="s">
        <v>215</v>
      </c>
      <c r="C20" s="92"/>
      <c r="D20" s="93"/>
      <c r="E20" s="58" t="s">
        <v>7</v>
      </c>
      <c r="F20" s="11"/>
    </row>
    <row r="21" spans="1:6" ht="15.75" customHeight="1" thickBot="1" x14ac:dyDescent="0.3">
      <c r="A21" s="56" t="s">
        <v>216</v>
      </c>
      <c r="B21" s="91" t="s">
        <v>215</v>
      </c>
      <c r="C21" s="92"/>
      <c r="D21" s="93"/>
      <c r="E21" s="58" t="s">
        <v>7</v>
      </c>
      <c r="F21" s="11"/>
    </row>
    <row r="22" spans="1:6" ht="15.75" customHeight="1" thickBot="1" x14ac:dyDescent="0.3">
      <c r="A22" s="56" t="s">
        <v>217</v>
      </c>
      <c r="B22" s="91" t="s">
        <v>218</v>
      </c>
      <c r="C22" s="92"/>
      <c r="D22" s="93"/>
      <c r="E22" s="58" t="s">
        <v>7</v>
      </c>
      <c r="F22" s="11"/>
    </row>
    <row r="23" spans="1:6" ht="15.75" customHeight="1" thickBot="1" x14ac:dyDescent="0.3">
      <c r="A23" s="56" t="s">
        <v>219</v>
      </c>
      <c r="B23" s="91" t="s">
        <v>220</v>
      </c>
      <c r="C23" s="92"/>
      <c r="D23" s="93"/>
      <c r="E23" s="58" t="s">
        <v>7</v>
      </c>
      <c r="F23" s="11"/>
    </row>
    <row r="24" spans="1:6" ht="15.75" customHeight="1" thickBot="1" x14ac:dyDescent="0.3">
      <c r="A24" s="56" t="s">
        <v>221</v>
      </c>
      <c r="B24" s="91" t="s">
        <v>222</v>
      </c>
      <c r="C24" s="92"/>
      <c r="D24" s="93"/>
      <c r="E24" s="58" t="s">
        <v>7</v>
      </c>
      <c r="F24" s="11"/>
    </row>
    <row r="25" spans="1:6" ht="15.75" thickBot="1" x14ac:dyDescent="0.3">
      <c r="A25" s="56" t="s">
        <v>223</v>
      </c>
      <c r="B25" s="91" t="s">
        <v>224</v>
      </c>
      <c r="C25" s="92"/>
      <c r="D25" s="93"/>
      <c r="E25" s="58" t="s">
        <v>7</v>
      </c>
      <c r="F25" s="11"/>
    </row>
    <row r="26" spans="1:6" ht="15.75" thickBot="1" x14ac:dyDescent="0.3">
      <c r="A26" s="56" t="s">
        <v>225</v>
      </c>
      <c r="B26" s="91" t="s">
        <v>226</v>
      </c>
      <c r="C26" s="92"/>
      <c r="D26" s="93"/>
      <c r="E26" s="58" t="s">
        <v>7</v>
      </c>
      <c r="F26" s="11"/>
    </row>
    <row r="27" spans="1:6" ht="15.75" thickBot="1" x14ac:dyDescent="0.3">
      <c r="A27" s="56" t="s">
        <v>227</v>
      </c>
      <c r="B27" s="91" t="s">
        <v>228</v>
      </c>
      <c r="C27" s="92"/>
      <c r="D27" s="93"/>
      <c r="E27" s="58" t="s">
        <v>7</v>
      </c>
      <c r="F27" s="11"/>
    </row>
    <row r="28" spans="1:6" ht="15.75" thickBot="1" x14ac:dyDescent="0.3">
      <c r="A28" s="56" t="s">
        <v>229</v>
      </c>
      <c r="B28" s="91" t="s">
        <v>230</v>
      </c>
      <c r="C28" s="92"/>
      <c r="D28" s="93"/>
      <c r="E28" s="58" t="s">
        <v>7</v>
      </c>
      <c r="F28" s="11"/>
    </row>
    <row r="29" spans="1:6" ht="15.75" thickBot="1" x14ac:dyDescent="0.3">
      <c r="A29" s="56" t="s">
        <v>231</v>
      </c>
      <c r="B29" s="91" t="s">
        <v>232</v>
      </c>
      <c r="C29" s="92"/>
      <c r="D29" s="93"/>
      <c r="E29" s="58" t="s">
        <v>7</v>
      </c>
      <c r="F29" s="11"/>
    </row>
    <row r="30" spans="1:6" ht="15.75" thickBot="1" x14ac:dyDescent="0.3">
      <c r="A30" s="56" t="s">
        <v>233</v>
      </c>
      <c r="B30" s="91" t="s">
        <v>234</v>
      </c>
      <c r="C30" s="92"/>
      <c r="D30" s="93"/>
      <c r="E30" s="58" t="s">
        <v>7</v>
      </c>
      <c r="F30" s="11"/>
    </row>
    <row r="31" spans="1:6" ht="15.75" thickBot="1" x14ac:dyDescent="0.3">
      <c r="A31" s="56" t="s">
        <v>235</v>
      </c>
      <c r="B31" s="91" t="s">
        <v>236</v>
      </c>
      <c r="C31" s="92"/>
      <c r="D31" s="93"/>
      <c r="E31" s="58" t="s">
        <v>7</v>
      </c>
      <c r="F31" s="11"/>
    </row>
    <row r="32" spans="1:6" ht="15.75" thickBot="1" x14ac:dyDescent="0.3">
      <c r="A32" s="56" t="s">
        <v>237</v>
      </c>
      <c r="B32" s="91" t="s">
        <v>238</v>
      </c>
      <c r="C32" s="92"/>
      <c r="D32" s="93"/>
      <c r="E32" s="58" t="s">
        <v>7</v>
      </c>
      <c r="F32" s="11"/>
    </row>
    <row r="33" spans="1:6" ht="15.75" thickBot="1" x14ac:dyDescent="0.3">
      <c r="A33" s="56" t="s">
        <v>239</v>
      </c>
      <c r="B33" s="91" t="s">
        <v>240</v>
      </c>
      <c r="C33" s="92"/>
      <c r="D33" s="93"/>
      <c r="E33" s="58" t="s">
        <v>7</v>
      </c>
      <c r="F33" s="11"/>
    </row>
    <row r="34" spans="1:6" ht="15.75" thickBot="1" x14ac:dyDescent="0.3">
      <c r="A34" s="56" t="s">
        <v>241</v>
      </c>
      <c r="B34" s="91" t="s">
        <v>242</v>
      </c>
      <c r="C34" s="92"/>
      <c r="D34" s="93"/>
      <c r="E34" s="58" t="s">
        <v>7</v>
      </c>
      <c r="F34" s="11"/>
    </row>
    <row r="35" spans="1:6" ht="15.75" thickBot="1" x14ac:dyDescent="0.3">
      <c r="A35" s="56" t="s">
        <v>243</v>
      </c>
      <c r="B35" s="91" t="s">
        <v>244</v>
      </c>
      <c r="C35" s="92"/>
      <c r="D35" s="93"/>
      <c r="E35" s="58" t="s">
        <v>7</v>
      </c>
      <c r="F35" s="11"/>
    </row>
    <row r="36" spans="1:6" ht="15.75" thickBot="1" x14ac:dyDescent="0.3">
      <c r="A36" s="56" t="s">
        <v>245</v>
      </c>
      <c r="B36" s="91" t="s">
        <v>246</v>
      </c>
      <c r="C36" s="92"/>
      <c r="D36" s="93"/>
      <c r="E36" s="58" t="s">
        <v>7</v>
      </c>
      <c r="F36" s="11"/>
    </row>
    <row r="37" spans="1:6" ht="15.75" thickBot="1" x14ac:dyDescent="0.3">
      <c r="A37" s="56" t="s">
        <v>247</v>
      </c>
      <c r="B37" s="91" t="s">
        <v>248</v>
      </c>
      <c r="C37" s="92"/>
      <c r="D37" s="93"/>
      <c r="E37" s="58" t="s">
        <v>7</v>
      </c>
      <c r="F37" s="11"/>
    </row>
    <row r="38" spans="1:6" ht="15.75" thickBot="1" x14ac:dyDescent="0.3">
      <c r="A38" s="56" t="s">
        <v>249</v>
      </c>
      <c r="B38" s="91" t="s">
        <v>250</v>
      </c>
      <c r="C38" s="92"/>
      <c r="D38" s="93"/>
      <c r="E38" s="58" t="s">
        <v>7</v>
      </c>
      <c r="F38" s="11"/>
    </row>
    <row r="39" spans="1:6" ht="15.75" thickBot="1" x14ac:dyDescent="0.3">
      <c r="A39" s="56" t="s">
        <v>251</v>
      </c>
      <c r="B39" s="91" t="s">
        <v>252</v>
      </c>
      <c r="C39" s="92"/>
      <c r="D39" s="93"/>
      <c r="E39" s="58" t="s">
        <v>7</v>
      </c>
      <c r="F39" s="11"/>
    </row>
    <row r="40" spans="1:6" ht="15.75" thickBot="1" x14ac:dyDescent="0.3">
      <c r="A40" s="56" t="s">
        <v>253</v>
      </c>
      <c r="B40" s="91" t="s">
        <v>254</v>
      </c>
      <c r="C40" s="92"/>
      <c r="D40" s="93"/>
      <c r="E40" s="58" t="s">
        <v>7</v>
      </c>
      <c r="F40" s="11"/>
    </row>
    <row r="41" spans="1:6" ht="15.75" thickBot="1" x14ac:dyDescent="0.3">
      <c r="A41" s="57" t="s">
        <v>255</v>
      </c>
      <c r="B41" s="91" t="s">
        <v>256</v>
      </c>
      <c r="C41" s="92"/>
      <c r="D41" s="93"/>
      <c r="E41" s="58" t="s">
        <v>7</v>
      </c>
      <c r="F41" s="11"/>
    </row>
  </sheetData>
  <mergeCells count="36">
    <mergeCell ref="B25:D25"/>
    <mergeCell ref="B26:D26"/>
    <mergeCell ref="B27:D27"/>
    <mergeCell ref="A12:E12"/>
    <mergeCell ref="B13:D13"/>
    <mergeCell ref="B14:D14"/>
    <mergeCell ref="B16:D16"/>
    <mergeCell ref="B17:D17"/>
    <mergeCell ref="B18:D18"/>
    <mergeCell ref="B19:D19"/>
    <mergeCell ref="B20:D20"/>
    <mergeCell ref="B21:D21"/>
    <mergeCell ref="B22:D22"/>
    <mergeCell ref="B23:D23"/>
    <mergeCell ref="B24:D24"/>
    <mergeCell ref="B28:D28"/>
    <mergeCell ref="B29:D29"/>
    <mergeCell ref="B30:D30"/>
    <mergeCell ref="B31:D31"/>
    <mergeCell ref="B32:D32"/>
    <mergeCell ref="B38:D38"/>
    <mergeCell ref="B39:D39"/>
    <mergeCell ref="B40:D40"/>
    <mergeCell ref="B41:D41"/>
    <mergeCell ref="B1:E1"/>
    <mergeCell ref="B2:E2"/>
    <mergeCell ref="B3:E3"/>
    <mergeCell ref="B4:E4"/>
    <mergeCell ref="B5:E5"/>
    <mergeCell ref="B6:E6"/>
    <mergeCell ref="A11:E11"/>
    <mergeCell ref="B33:D33"/>
    <mergeCell ref="B34:D34"/>
    <mergeCell ref="B35:D35"/>
    <mergeCell ref="B36:D36"/>
    <mergeCell ref="B37:D3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268DB2-6BE7-4769-ABCB-E30AAA91274B}">
  <dimension ref="A1:G89"/>
  <sheetViews>
    <sheetView workbookViewId="0">
      <selection activeCell="A11" sqref="A11:G11"/>
    </sheetView>
  </sheetViews>
  <sheetFormatPr defaultColWidth="10.85546875" defaultRowHeight="15" x14ac:dyDescent="0.25"/>
  <cols>
    <col min="1" max="1" width="16.42578125" bestFit="1" customWidth="1"/>
    <col min="3" max="3" width="28" style="13" customWidth="1"/>
    <col min="4" max="4" width="24.85546875" customWidth="1"/>
    <col min="5" max="5" width="17.5703125" customWidth="1"/>
    <col min="6" max="6" width="13.7109375" customWidth="1"/>
  </cols>
  <sheetData>
    <row r="1" spans="1:7" x14ac:dyDescent="0.25">
      <c r="A1" s="25" t="s">
        <v>160</v>
      </c>
      <c r="B1" s="94"/>
      <c r="C1" s="94"/>
      <c r="D1" s="94"/>
      <c r="E1" s="94"/>
    </row>
    <row r="2" spans="1:7" x14ac:dyDescent="0.25">
      <c r="A2" s="25" t="s">
        <v>174</v>
      </c>
      <c r="B2" s="94"/>
      <c r="C2" s="94"/>
      <c r="D2" s="94"/>
      <c r="E2" s="94"/>
    </row>
    <row r="3" spans="1:7" x14ac:dyDescent="0.25">
      <c r="A3" s="25" t="s">
        <v>161</v>
      </c>
      <c r="B3" s="94"/>
      <c r="C3" s="94"/>
      <c r="D3" s="94"/>
      <c r="E3" s="94"/>
    </row>
    <row r="4" spans="1:7" x14ac:dyDescent="0.25">
      <c r="A4" s="25" t="s">
        <v>162</v>
      </c>
      <c r="B4" s="94"/>
      <c r="C4" s="94"/>
      <c r="D4" s="94"/>
      <c r="E4" s="94"/>
    </row>
    <row r="5" spans="1:7" x14ac:dyDescent="0.25">
      <c r="A5" s="25" t="s">
        <v>163</v>
      </c>
      <c r="B5" s="94"/>
      <c r="C5" s="94"/>
      <c r="D5" s="94"/>
      <c r="E5" s="94"/>
    </row>
    <row r="6" spans="1:7" x14ac:dyDescent="0.25">
      <c r="A6" s="25" t="s">
        <v>164</v>
      </c>
      <c r="B6" s="94"/>
      <c r="C6" s="94"/>
      <c r="D6" s="94"/>
      <c r="E6" s="94"/>
    </row>
    <row r="10" spans="1:7" ht="15.75" thickBot="1" x14ac:dyDescent="0.3"/>
    <row r="11" spans="1:7" ht="15.75" thickBot="1" x14ac:dyDescent="0.3">
      <c r="A11" s="88" t="s">
        <v>272</v>
      </c>
      <c r="B11" s="89"/>
      <c r="C11" s="89"/>
      <c r="D11" s="89"/>
      <c r="E11" s="89"/>
      <c r="F11" s="89"/>
      <c r="G11" s="90"/>
    </row>
    <row r="12" spans="1:7" ht="15.75" thickBot="1" x14ac:dyDescent="0.3">
      <c r="A12" s="134" t="s">
        <v>12</v>
      </c>
      <c r="B12" s="135"/>
      <c r="C12" s="135"/>
      <c r="D12" s="135"/>
      <c r="E12" s="135"/>
      <c r="F12" s="135"/>
      <c r="G12" s="136"/>
    </row>
    <row r="13" spans="1:7" ht="15.75" thickBot="1" x14ac:dyDescent="0.3">
      <c r="A13" s="5" t="s">
        <v>2</v>
      </c>
      <c r="B13" s="137" t="s">
        <v>3</v>
      </c>
      <c r="C13" s="138"/>
      <c r="D13" s="138"/>
      <c r="E13" s="139"/>
      <c r="F13" s="5" t="s">
        <v>4</v>
      </c>
      <c r="G13" s="132"/>
    </row>
    <row r="14" spans="1:7" ht="15.75" thickBot="1" x14ac:dyDescent="0.3">
      <c r="A14" s="7" t="s">
        <v>6</v>
      </c>
      <c r="B14" s="140">
        <v>1</v>
      </c>
      <c r="C14" s="102"/>
      <c r="D14" s="102"/>
      <c r="E14" s="102"/>
      <c r="F14" s="21" t="s">
        <v>7</v>
      </c>
      <c r="G14" s="132"/>
    </row>
    <row r="15" spans="1:7" ht="15.75" thickBot="1" x14ac:dyDescent="0.3">
      <c r="A15" s="7" t="s">
        <v>274</v>
      </c>
      <c r="B15" s="122" t="s">
        <v>275</v>
      </c>
      <c r="C15" s="117"/>
      <c r="D15" s="117"/>
      <c r="E15" s="117"/>
      <c r="F15" s="21" t="s">
        <v>7</v>
      </c>
      <c r="G15" s="132"/>
    </row>
    <row r="16" spans="1:7" ht="15.75" thickBot="1" x14ac:dyDescent="0.3">
      <c r="A16" s="8" t="s">
        <v>8</v>
      </c>
      <c r="B16" s="116" t="s">
        <v>9</v>
      </c>
      <c r="C16" s="117"/>
      <c r="D16" s="117"/>
      <c r="E16" s="117"/>
      <c r="F16" s="21" t="s">
        <v>7</v>
      </c>
      <c r="G16" s="132"/>
    </row>
    <row r="17" spans="1:7" ht="15.75" thickBot="1" x14ac:dyDescent="0.3">
      <c r="A17" s="8" t="s">
        <v>10</v>
      </c>
      <c r="B17" s="116" t="s">
        <v>9</v>
      </c>
      <c r="C17" s="117"/>
      <c r="D17" s="117"/>
      <c r="E17" s="117"/>
      <c r="F17" s="21" t="s">
        <v>7</v>
      </c>
      <c r="G17" s="133"/>
    </row>
    <row r="18" spans="1:7" ht="15.75" thickBot="1" x14ac:dyDescent="0.3">
      <c r="A18" s="118" t="s">
        <v>2</v>
      </c>
      <c r="B18" s="119"/>
      <c r="C18" s="14" t="s">
        <v>3</v>
      </c>
      <c r="D18" s="15" t="s">
        <v>13</v>
      </c>
      <c r="E18" s="120" t="s">
        <v>4</v>
      </c>
      <c r="F18" s="121"/>
      <c r="G18" s="10" t="s">
        <v>5</v>
      </c>
    </row>
    <row r="19" spans="1:7" ht="30.75" thickBot="1" x14ac:dyDescent="0.3">
      <c r="A19" s="104" t="s">
        <v>14</v>
      </c>
      <c r="B19" s="105"/>
      <c r="C19" s="20" t="s">
        <v>15</v>
      </c>
      <c r="D19" s="16" t="s">
        <v>16</v>
      </c>
      <c r="E19" s="110" t="s">
        <v>7</v>
      </c>
      <c r="F19" s="111"/>
      <c r="G19" s="12"/>
    </row>
    <row r="20" spans="1:7" ht="15.75" thickBot="1" x14ac:dyDescent="0.3">
      <c r="A20" s="106"/>
      <c r="B20" s="107"/>
      <c r="C20" s="20" t="s">
        <v>17</v>
      </c>
      <c r="D20" s="16" t="s">
        <v>16</v>
      </c>
      <c r="E20" s="110" t="s">
        <v>7</v>
      </c>
      <c r="F20" s="111"/>
      <c r="G20" s="12"/>
    </row>
    <row r="21" spans="1:7" ht="15.75" thickBot="1" x14ac:dyDescent="0.3">
      <c r="A21" s="106"/>
      <c r="B21" s="107"/>
      <c r="C21" s="20" t="s">
        <v>18</v>
      </c>
      <c r="D21" s="16" t="s">
        <v>19</v>
      </c>
      <c r="E21" s="110" t="s">
        <v>7</v>
      </c>
      <c r="F21" s="111"/>
      <c r="G21" s="12"/>
    </row>
    <row r="22" spans="1:7" ht="30.75" thickBot="1" x14ac:dyDescent="0.3">
      <c r="A22" s="106"/>
      <c r="B22" s="107"/>
      <c r="C22" s="20" t="s">
        <v>20</v>
      </c>
      <c r="D22" s="16" t="s">
        <v>21</v>
      </c>
      <c r="E22" s="110" t="s">
        <v>7</v>
      </c>
      <c r="F22" s="111"/>
      <c r="G22" s="12"/>
    </row>
    <row r="23" spans="1:7" ht="59.25" customHeight="1" x14ac:dyDescent="0.25">
      <c r="A23" s="106"/>
      <c r="B23" s="107"/>
      <c r="C23" s="112" t="s">
        <v>22</v>
      </c>
      <c r="D23" s="114" t="s">
        <v>23</v>
      </c>
      <c r="E23" s="104" t="s">
        <v>7</v>
      </c>
      <c r="F23" s="105"/>
      <c r="G23" s="123"/>
    </row>
    <row r="24" spans="1:7" ht="15.75" thickBot="1" x14ac:dyDescent="0.3">
      <c r="A24" s="106"/>
      <c r="B24" s="107"/>
      <c r="C24" s="113"/>
      <c r="D24" s="115"/>
      <c r="E24" s="108"/>
      <c r="F24" s="109"/>
      <c r="G24" s="125"/>
    </row>
    <row r="25" spans="1:7" ht="15.75" thickBot="1" x14ac:dyDescent="0.3">
      <c r="A25" s="106"/>
      <c r="B25" s="107"/>
      <c r="C25" s="20" t="s">
        <v>24</v>
      </c>
      <c r="D25" s="16" t="s">
        <v>25</v>
      </c>
      <c r="E25" s="110" t="s">
        <v>7</v>
      </c>
      <c r="F25" s="111"/>
      <c r="G25" s="12"/>
    </row>
    <row r="26" spans="1:7" ht="15.75" thickBot="1" x14ac:dyDescent="0.3">
      <c r="A26" s="106"/>
      <c r="B26" s="107"/>
      <c r="C26" s="20" t="s">
        <v>26</v>
      </c>
      <c r="D26" s="18">
        <v>0.12569444444444444</v>
      </c>
      <c r="E26" s="110" t="s">
        <v>7</v>
      </c>
      <c r="F26" s="111"/>
      <c r="G26" s="12"/>
    </row>
    <row r="27" spans="1:7" ht="15.75" thickBot="1" x14ac:dyDescent="0.3">
      <c r="A27" s="106"/>
      <c r="B27" s="107"/>
      <c r="C27" s="20" t="s">
        <v>27</v>
      </c>
      <c r="D27" s="16" t="s">
        <v>28</v>
      </c>
      <c r="E27" s="110" t="s">
        <v>7</v>
      </c>
      <c r="F27" s="111"/>
      <c r="G27" s="12"/>
    </row>
    <row r="28" spans="1:7" ht="30.75" thickBot="1" x14ac:dyDescent="0.3">
      <c r="A28" s="106"/>
      <c r="B28" s="107"/>
      <c r="C28" s="20" t="s">
        <v>29</v>
      </c>
      <c r="D28" s="19" t="s">
        <v>30</v>
      </c>
      <c r="E28" s="110" t="s">
        <v>7</v>
      </c>
      <c r="F28" s="111"/>
      <c r="G28" s="12"/>
    </row>
    <row r="29" spans="1:7" ht="30.75" thickBot="1" x14ac:dyDescent="0.3">
      <c r="A29" s="108"/>
      <c r="B29" s="109"/>
      <c r="C29" s="20" t="s">
        <v>31</v>
      </c>
      <c r="D29" s="16" t="s">
        <v>32</v>
      </c>
      <c r="E29" s="110" t="s">
        <v>7</v>
      </c>
      <c r="F29" s="111"/>
      <c r="G29" s="12"/>
    </row>
    <row r="30" spans="1:7" ht="15.75" thickBot="1" x14ac:dyDescent="0.3">
      <c r="A30" s="104" t="s">
        <v>33</v>
      </c>
      <c r="B30" s="105"/>
      <c r="C30" s="20" t="s">
        <v>34</v>
      </c>
      <c r="D30" s="16" t="s">
        <v>19</v>
      </c>
      <c r="E30" s="110" t="s">
        <v>7</v>
      </c>
      <c r="F30" s="111"/>
      <c r="G30" s="12"/>
    </row>
    <row r="31" spans="1:7" ht="15.75" thickBot="1" x14ac:dyDescent="0.3">
      <c r="A31" s="106"/>
      <c r="B31" s="107"/>
      <c r="C31" s="20" t="s">
        <v>35</v>
      </c>
      <c r="D31" s="16" t="s">
        <v>36</v>
      </c>
      <c r="E31" s="110" t="s">
        <v>7</v>
      </c>
      <c r="F31" s="111"/>
      <c r="G31" s="12"/>
    </row>
    <row r="32" spans="1:7" ht="30.75" thickBot="1" x14ac:dyDescent="0.3">
      <c r="A32" s="106"/>
      <c r="B32" s="107"/>
      <c r="C32" s="20" t="s">
        <v>37</v>
      </c>
      <c r="D32" s="16" t="s">
        <v>38</v>
      </c>
      <c r="E32" s="110" t="s">
        <v>7</v>
      </c>
      <c r="F32" s="111"/>
      <c r="G32" s="12"/>
    </row>
    <row r="33" spans="1:7" ht="15.75" thickBot="1" x14ac:dyDescent="0.3">
      <c r="A33" s="108"/>
      <c r="B33" s="109"/>
      <c r="C33" s="20" t="s">
        <v>39</v>
      </c>
      <c r="D33" s="16" t="s">
        <v>25</v>
      </c>
      <c r="E33" s="110" t="s">
        <v>7</v>
      </c>
      <c r="F33" s="111"/>
      <c r="G33" s="12"/>
    </row>
    <row r="34" spans="1:7" ht="134.25" customHeight="1" x14ac:dyDescent="0.25">
      <c r="A34" s="104" t="s">
        <v>40</v>
      </c>
      <c r="B34" s="105"/>
      <c r="C34" s="112" t="s">
        <v>41</v>
      </c>
      <c r="D34" s="114" t="s">
        <v>42</v>
      </c>
      <c r="E34" s="104" t="s">
        <v>7</v>
      </c>
      <c r="F34" s="105"/>
      <c r="G34" s="123"/>
    </row>
    <row r="35" spans="1:7" ht="15.75" thickBot="1" x14ac:dyDescent="0.3">
      <c r="A35" s="106"/>
      <c r="B35" s="107"/>
      <c r="C35" s="113"/>
      <c r="D35" s="115"/>
      <c r="E35" s="108"/>
      <c r="F35" s="109"/>
      <c r="G35" s="125"/>
    </row>
    <row r="36" spans="1:7" ht="45.75" customHeight="1" thickBot="1" x14ac:dyDescent="0.3">
      <c r="A36" s="106"/>
      <c r="B36" s="107"/>
      <c r="C36" s="20" t="s">
        <v>43</v>
      </c>
      <c r="D36" s="16" t="s">
        <v>44</v>
      </c>
      <c r="E36" s="110" t="s">
        <v>7</v>
      </c>
      <c r="F36" s="111"/>
      <c r="G36" s="12"/>
    </row>
    <row r="37" spans="1:7" ht="225" customHeight="1" x14ac:dyDescent="0.25">
      <c r="A37" s="106"/>
      <c r="B37" s="107"/>
      <c r="C37" s="112" t="s">
        <v>45</v>
      </c>
      <c r="D37" s="114" t="s">
        <v>46</v>
      </c>
      <c r="E37" s="104" t="s">
        <v>7</v>
      </c>
      <c r="F37" s="105"/>
      <c r="G37" s="123"/>
    </row>
    <row r="38" spans="1:7" x14ac:dyDescent="0.25">
      <c r="A38" s="106"/>
      <c r="B38" s="107"/>
      <c r="C38" s="130"/>
      <c r="D38" s="131"/>
      <c r="E38" s="106"/>
      <c r="F38" s="107"/>
      <c r="G38" s="124"/>
    </row>
    <row r="39" spans="1:7" ht="30" customHeight="1" thickBot="1" x14ac:dyDescent="0.3">
      <c r="A39" s="106"/>
      <c r="B39" s="107"/>
      <c r="C39" s="113"/>
      <c r="D39" s="115"/>
      <c r="E39" s="108"/>
      <c r="F39" s="109"/>
      <c r="G39" s="125"/>
    </row>
    <row r="40" spans="1:7" ht="15.75" thickBot="1" x14ac:dyDescent="0.3">
      <c r="A40" s="106"/>
      <c r="B40" s="107"/>
      <c r="C40" s="20" t="s">
        <v>47</v>
      </c>
      <c r="D40" s="16">
        <v>2</v>
      </c>
      <c r="E40" s="110" t="s">
        <v>7</v>
      </c>
      <c r="F40" s="111"/>
      <c r="G40" s="12"/>
    </row>
    <row r="41" spans="1:7" ht="15.75" thickBot="1" x14ac:dyDescent="0.3">
      <c r="A41" s="108"/>
      <c r="B41" s="109"/>
      <c r="C41" s="20" t="s">
        <v>48</v>
      </c>
      <c r="D41" s="16" t="s">
        <v>49</v>
      </c>
      <c r="E41" s="110" t="s">
        <v>7</v>
      </c>
      <c r="F41" s="111"/>
      <c r="G41" s="12"/>
    </row>
    <row r="42" spans="1:7" ht="15.75" thickBot="1" x14ac:dyDescent="0.3">
      <c r="A42" s="126" t="s">
        <v>50</v>
      </c>
      <c r="B42" s="127"/>
      <c r="C42" s="20" t="s">
        <v>51</v>
      </c>
      <c r="D42" s="16" t="s">
        <v>52</v>
      </c>
      <c r="E42" s="110" t="s">
        <v>7</v>
      </c>
      <c r="F42" s="111"/>
      <c r="G42" s="12"/>
    </row>
    <row r="43" spans="1:7" ht="15.75" thickBot="1" x14ac:dyDescent="0.3">
      <c r="A43" s="128"/>
      <c r="B43" s="129"/>
      <c r="C43" s="20" t="s">
        <v>53</v>
      </c>
      <c r="D43" s="16" t="s">
        <v>54</v>
      </c>
      <c r="E43" s="110" t="s">
        <v>7</v>
      </c>
      <c r="F43" s="111"/>
      <c r="G43" s="12"/>
    </row>
    <row r="44" spans="1:7" ht="15.75" thickBot="1" x14ac:dyDescent="0.3">
      <c r="A44" s="104" t="s">
        <v>55</v>
      </c>
      <c r="B44" s="105"/>
      <c r="C44" s="20" t="s">
        <v>56</v>
      </c>
      <c r="D44" s="16" t="s">
        <v>57</v>
      </c>
      <c r="E44" s="110" t="s">
        <v>7</v>
      </c>
      <c r="F44" s="111"/>
      <c r="G44" s="12"/>
    </row>
    <row r="45" spans="1:7" ht="15.75" thickBot="1" x14ac:dyDescent="0.3">
      <c r="A45" s="106"/>
      <c r="B45" s="107"/>
      <c r="C45" s="20" t="s">
        <v>58</v>
      </c>
      <c r="D45" s="16" t="s">
        <v>59</v>
      </c>
      <c r="E45" s="110" t="s">
        <v>7</v>
      </c>
      <c r="F45" s="111"/>
      <c r="G45" s="12"/>
    </row>
    <row r="46" spans="1:7" ht="15.75" thickBot="1" x14ac:dyDescent="0.3">
      <c r="A46" s="108"/>
      <c r="B46" s="109"/>
      <c r="C46" s="20" t="s">
        <v>60</v>
      </c>
      <c r="D46" s="16" t="s">
        <v>57</v>
      </c>
      <c r="E46" s="110" t="s">
        <v>7</v>
      </c>
      <c r="F46" s="111"/>
      <c r="G46" s="12"/>
    </row>
    <row r="47" spans="1:7" ht="89.25" customHeight="1" x14ac:dyDescent="0.25">
      <c r="A47" s="104" t="s">
        <v>61</v>
      </c>
      <c r="B47" s="105"/>
      <c r="C47" s="112" t="s">
        <v>62</v>
      </c>
      <c r="D47" s="114" t="s">
        <v>63</v>
      </c>
      <c r="E47" s="104" t="s">
        <v>7</v>
      </c>
      <c r="F47" s="105"/>
      <c r="G47" s="123"/>
    </row>
    <row r="48" spans="1:7" ht="15.75" thickBot="1" x14ac:dyDescent="0.3">
      <c r="A48" s="106"/>
      <c r="B48" s="107"/>
      <c r="C48" s="113"/>
      <c r="D48" s="115"/>
      <c r="E48" s="108"/>
      <c r="F48" s="109"/>
      <c r="G48" s="125"/>
    </row>
    <row r="49" spans="1:7" ht="30.75" thickBot="1" x14ac:dyDescent="0.3">
      <c r="A49" s="106"/>
      <c r="B49" s="107"/>
      <c r="C49" s="20" t="s">
        <v>64</v>
      </c>
      <c r="D49" s="20">
        <v>1</v>
      </c>
      <c r="E49" s="110" t="s">
        <v>7</v>
      </c>
      <c r="F49" s="111"/>
      <c r="G49" s="12"/>
    </row>
    <row r="50" spans="1:7" ht="45.75" customHeight="1" thickBot="1" x14ac:dyDescent="0.3">
      <c r="A50" s="106"/>
      <c r="B50" s="107"/>
      <c r="C50" s="20" t="s">
        <v>65</v>
      </c>
      <c r="D50" s="16" t="s">
        <v>66</v>
      </c>
      <c r="E50" s="110" t="s">
        <v>7</v>
      </c>
      <c r="F50" s="111"/>
      <c r="G50" s="12"/>
    </row>
    <row r="51" spans="1:7" ht="45.75" customHeight="1" thickBot="1" x14ac:dyDescent="0.3">
      <c r="A51" s="106"/>
      <c r="B51" s="107"/>
      <c r="C51" s="20" t="s">
        <v>67</v>
      </c>
      <c r="D51" s="16" t="s">
        <v>68</v>
      </c>
      <c r="E51" s="110" t="s">
        <v>7</v>
      </c>
      <c r="F51" s="111"/>
      <c r="G51" s="12"/>
    </row>
    <row r="52" spans="1:7" ht="30.75" thickBot="1" x14ac:dyDescent="0.3">
      <c r="A52" s="108"/>
      <c r="B52" s="109"/>
      <c r="C52" s="20" t="s">
        <v>69</v>
      </c>
      <c r="D52" s="16" t="s">
        <v>70</v>
      </c>
      <c r="E52" s="110" t="s">
        <v>7</v>
      </c>
      <c r="F52" s="111"/>
      <c r="G52" s="12"/>
    </row>
    <row r="53" spans="1:7" ht="59.25" customHeight="1" x14ac:dyDescent="0.25">
      <c r="A53" s="104" t="s">
        <v>71</v>
      </c>
      <c r="B53" s="105"/>
      <c r="C53" s="112" t="s">
        <v>72</v>
      </c>
      <c r="D53" s="114" t="s">
        <v>73</v>
      </c>
      <c r="E53" s="104" t="s">
        <v>7</v>
      </c>
      <c r="F53" s="105"/>
      <c r="G53" s="123"/>
    </row>
    <row r="54" spans="1:7" ht="15.75" thickBot="1" x14ac:dyDescent="0.3">
      <c r="A54" s="108"/>
      <c r="B54" s="109"/>
      <c r="C54" s="113"/>
      <c r="D54" s="115"/>
      <c r="E54" s="108"/>
      <c r="F54" s="109"/>
      <c r="G54" s="125"/>
    </row>
    <row r="55" spans="1:7" ht="45.75" customHeight="1" thickBot="1" x14ac:dyDescent="0.3">
      <c r="A55" s="104" t="s">
        <v>74</v>
      </c>
      <c r="B55" s="105"/>
      <c r="C55" s="20" t="s">
        <v>75</v>
      </c>
      <c r="D55" s="16" t="s">
        <v>76</v>
      </c>
      <c r="E55" s="110" t="s">
        <v>7</v>
      </c>
      <c r="F55" s="111"/>
      <c r="G55" s="12"/>
    </row>
    <row r="56" spans="1:7" ht="30.75" customHeight="1" thickBot="1" x14ac:dyDescent="0.3">
      <c r="A56" s="106"/>
      <c r="B56" s="107"/>
      <c r="C56" s="20" t="s">
        <v>77</v>
      </c>
      <c r="D56" s="16" t="s">
        <v>78</v>
      </c>
      <c r="E56" s="110" t="s">
        <v>7</v>
      </c>
      <c r="F56" s="111"/>
      <c r="G56" s="12"/>
    </row>
    <row r="57" spans="1:7" ht="15.75" thickBot="1" x14ac:dyDescent="0.3">
      <c r="A57" s="106"/>
      <c r="B57" s="107"/>
      <c r="C57" s="20" t="s">
        <v>79</v>
      </c>
      <c r="D57" s="16" t="s">
        <v>80</v>
      </c>
      <c r="E57" s="110" t="s">
        <v>7</v>
      </c>
      <c r="F57" s="111"/>
      <c r="G57" s="12"/>
    </row>
    <row r="58" spans="1:7" ht="30.75" thickBot="1" x14ac:dyDescent="0.3">
      <c r="A58" s="106"/>
      <c r="B58" s="107"/>
      <c r="C58" s="20" t="s">
        <v>81</v>
      </c>
      <c r="D58" s="16" t="s">
        <v>82</v>
      </c>
      <c r="E58" s="110" t="s">
        <v>7</v>
      </c>
      <c r="F58" s="111"/>
      <c r="G58" s="12"/>
    </row>
    <row r="59" spans="1:7" ht="30.75" thickBot="1" x14ac:dyDescent="0.3">
      <c r="A59" s="106"/>
      <c r="B59" s="107"/>
      <c r="C59" s="20" t="s">
        <v>83</v>
      </c>
      <c r="D59" s="16" t="s">
        <v>78</v>
      </c>
      <c r="E59" s="110" t="s">
        <v>7</v>
      </c>
      <c r="F59" s="111"/>
      <c r="G59" s="12"/>
    </row>
    <row r="60" spans="1:7" ht="30.75" thickBot="1" x14ac:dyDescent="0.3">
      <c r="A60" s="106"/>
      <c r="B60" s="107"/>
      <c r="C60" s="20" t="s">
        <v>84</v>
      </c>
      <c r="D60" s="16" t="s">
        <v>85</v>
      </c>
      <c r="E60" s="110" t="s">
        <v>7</v>
      </c>
      <c r="F60" s="111"/>
      <c r="G60" s="12"/>
    </row>
    <row r="61" spans="1:7" ht="15.75" thickBot="1" x14ac:dyDescent="0.3">
      <c r="A61" s="106"/>
      <c r="B61" s="107"/>
      <c r="C61" s="20" t="s">
        <v>86</v>
      </c>
      <c r="D61" s="16" t="s">
        <v>87</v>
      </c>
      <c r="E61" s="110" t="s">
        <v>7</v>
      </c>
      <c r="F61" s="111"/>
      <c r="G61" s="12"/>
    </row>
    <row r="62" spans="1:7" ht="15.75" thickBot="1" x14ac:dyDescent="0.3">
      <c r="A62" s="108"/>
      <c r="B62" s="109"/>
      <c r="C62" s="20" t="s">
        <v>88</v>
      </c>
      <c r="D62" s="16" t="s">
        <v>89</v>
      </c>
      <c r="E62" s="110" t="s">
        <v>7</v>
      </c>
      <c r="F62" s="111"/>
      <c r="G62" s="12"/>
    </row>
    <row r="63" spans="1:7" ht="60.75" customHeight="1" thickBot="1" x14ac:dyDescent="0.3">
      <c r="A63" s="110" t="s">
        <v>90</v>
      </c>
      <c r="B63" s="111"/>
      <c r="C63" s="20" t="s">
        <v>91</v>
      </c>
      <c r="D63" s="16" t="s">
        <v>92</v>
      </c>
      <c r="E63" s="110" t="s">
        <v>7</v>
      </c>
      <c r="F63" s="111"/>
      <c r="G63" s="12"/>
    </row>
    <row r="64" spans="1:7" ht="59.25" customHeight="1" x14ac:dyDescent="0.25">
      <c r="A64" s="104" t="s">
        <v>93</v>
      </c>
      <c r="B64" s="105"/>
      <c r="C64" s="112" t="s">
        <v>94</v>
      </c>
      <c r="D64" s="114" t="s">
        <v>95</v>
      </c>
      <c r="E64" s="104" t="s">
        <v>7</v>
      </c>
      <c r="F64" s="105"/>
      <c r="G64" s="123"/>
    </row>
    <row r="65" spans="1:7" ht="15.75" thickBot="1" x14ac:dyDescent="0.3">
      <c r="A65" s="108"/>
      <c r="B65" s="109"/>
      <c r="C65" s="113"/>
      <c r="D65" s="115"/>
      <c r="E65" s="108"/>
      <c r="F65" s="109"/>
      <c r="G65" s="125"/>
    </row>
    <row r="66" spans="1:7" ht="59.25" customHeight="1" x14ac:dyDescent="0.25">
      <c r="A66" s="104" t="s">
        <v>96</v>
      </c>
      <c r="B66" s="105"/>
      <c r="C66" s="112" t="s">
        <v>97</v>
      </c>
      <c r="D66" s="114" t="s">
        <v>98</v>
      </c>
      <c r="E66" s="104" t="s">
        <v>7</v>
      </c>
      <c r="F66" s="105"/>
      <c r="G66" s="123"/>
    </row>
    <row r="67" spans="1:7" ht="15" customHeight="1" x14ac:dyDescent="0.25">
      <c r="A67" s="106"/>
      <c r="B67" s="107"/>
      <c r="C67" s="130"/>
      <c r="D67" s="131"/>
      <c r="E67" s="106"/>
      <c r="F67" s="107"/>
      <c r="G67" s="124"/>
    </row>
    <row r="68" spans="1:7" x14ac:dyDescent="0.25">
      <c r="A68" s="106"/>
      <c r="B68" s="107"/>
      <c r="C68" s="130"/>
      <c r="D68" s="131"/>
      <c r="E68" s="106"/>
      <c r="F68" s="107"/>
      <c r="G68" s="124"/>
    </row>
    <row r="69" spans="1:7" x14ac:dyDescent="0.25">
      <c r="A69" s="106"/>
      <c r="B69" s="107"/>
      <c r="C69" s="130"/>
      <c r="D69" s="131"/>
      <c r="E69" s="106"/>
      <c r="F69" s="107"/>
      <c r="G69" s="124"/>
    </row>
    <row r="70" spans="1:7" x14ac:dyDescent="0.25">
      <c r="A70" s="106"/>
      <c r="B70" s="107"/>
      <c r="C70" s="130"/>
      <c r="D70" s="131"/>
      <c r="E70" s="106"/>
      <c r="F70" s="107"/>
      <c r="G70" s="124"/>
    </row>
    <row r="71" spans="1:7" x14ac:dyDescent="0.25">
      <c r="A71" s="106"/>
      <c r="B71" s="107"/>
      <c r="C71" s="130"/>
      <c r="D71" s="131"/>
      <c r="E71" s="106"/>
      <c r="F71" s="107"/>
      <c r="G71" s="124"/>
    </row>
    <row r="72" spans="1:7" x14ac:dyDescent="0.25">
      <c r="A72" s="106"/>
      <c r="B72" s="107"/>
      <c r="C72" s="130"/>
      <c r="D72" s="131"/>
      <c r="E72" s="106"/>
      <c r="F72" s="107"/>
      <c r="G72" s="124"/>
    </row>
    <row r="73" spans="1:7" ht="15.75" thickBot="1" x14ac:dyDescent="0.3">
      <c r="A73" s="106"/>
      <c r="B73" s="107"/>
      <c r="C73" s="113"/>
      <c r="D73" s="115"/>
      <c r="E73" s="108"/>
      <c r="F73" s="109"/>
      <c r="G73" s="125"/>
    </row>
    <row r="74" spans="1:7" ht="134.25" customHeight="1" x14ac:dyDescent="0.25">
      <c r="A74" s="106"/>
      <c r="B74" s="107"/>
      <c r="C74" s="112" t="s">
        <v>99</v>
      </c>
      <c r="D74" s="114" t="s">
        <v>100</v>
      </c>
      <c r="E74" s="104" t="s">
        <v>7</v>
      </c>
      <c r="F74" s="105"/>
      <c r="G74" s="123"/>
    </row>
    <row r="75" spans="1:7" ht="15.75" thickBot="1" x14ac:dyDescent="0.3">
      <c r="A75" s="106"/>
      <c r="B75" s="107"/>
      <c r="C75" s="113"/>
      <c r="D75" s="115"/>
      <c r="E75" s="108"/>
      <c r="F75" s="109"/>
      <c r="G75" s="125"/>
    </row>
    <row r="76" spans="1:7" ht="269.25" customHeight="1" thickBot="1" x14ac:dyDescent="0.3">
      <c r="A76" s="106"/>
      <c r="B76" s="107"/>
      <c r="C76" s="112" t="s">
        <v>101</v>
      </c>
      <c r="D76" s="114" t="s">
        <v>102</v>
      </c>
      <c r="E76" s="104" t="s">
        <v>7</v>
      </c>
      <c r="F76" s="105"/>
      <c r="G76" s="12"/>
    </row>
    <row r="77" spans="1:7" ht="15" customHeight="1" thickBot="1" x14ac:dyDescent="0.3">
      <c r="A77" s="106"/>
      <c r="B77" s="107"/>
      <c r="C77" s="130"/>
      <c r="D77" s="131"/>
      <c r="E77" s="106"/>
      <c r="F77" s="107"/>
      <c r="G77" s="12"/>
    </row>
    <row r="78" spans="1:7" ht="15.75" customHeight="1" thickBot="1" x14ac:dyDescent="0.3">
      <c r="A78" s="106"/>
      <c r="B78" s="107"/>
      <c r="C78" s="113"/>
      <c r="D78" s="115"/>
      <c r="E78" s="108"/>
      <c r="F78" s="109"/>
      <c r="G78" s="12"/>
    </row>
    <row r="79" spans="1:7" ht="224.25" customHeight="1" x14ac:dyDescent="0.25">
      <c r="A79" s="106"/>
      <c r="B79" s="107"/>
      <c r="C79" s="112" t="s">
        <v>103</v>
      </c>
      <c r="D79" s="114" t="s">
        <v>104</v>
      </c>
      <c r="E79" s="104" t="s">
        <v>7</v>
      </c>
      <c r="F79" s="105"/>
      <c r="G79" s="123"/>
    </row>
    <row r="80" spans="1:7" x14ac:dyDescent="0.25">
      <c r="A80" s="106"/>
      <c r="B80" s="107"/>
      <c r="C80" s="130"/>
      <c r="D80" s="131"/>
      <c r="E80" s="106"/>
      <c r="F80" s="107"/>
      <c r="G80" s="124"/>
    </row>
    <row r="81" spans="1:7" ht="15.75" thickBot="1" x14ac:dyDescent="0.3">
      <c r="A81" s="106"/>
      <c r="B81" s="107"/>
      <c r="C81" s="113"/>
      <c r="D81" s="115"/>
      <c r="E81" s="108"/>
      <c r="F81" s="109"/>
      <c r="G81" s="125"/>
    </row>
    <row r="82" spans="1:7" ht="105.75" customHeight="1" thickBot="1" x14ac:dyDescent="0.3">
      <c r="A82" s="106"/>
      <c r="B82" s="107"/>
      <c r="C82" s="20" t="s">
        <v>105</v>
      </c>
      <c r="D82" s="16" t="s">
        <v>106</v>
      </c>
      <c r="E82" s="110" t="s">
        <v>7</v>
      </c>
      <c r="F82" s="111"/>
      <c r="G82" s="12"/>
    </row>
    <row r="83" spans="1:7" ht="105.75" customHeight="1" thickBot="1" x14ac:dyDescent="0.3">
      <c r="A83" s="108"/>
      <c r="B83" s="109"/>
      <c r="C83" s="20" t="s">
        <v>107</v>
      </c>
      <c r="D83" s="16" t="s">
        <v>108</v>
      </c>
      <c r="E83" s="110" t="s">
        <v>7</v>
      </c>
      <c r="F83" s="111"/>
      <c r="G83" s="12"/>
    </row>
    <row r="84" spans="1:7" ht="210.75" customHeight="1" thickBot="1" x14ac:dyDescent="0.3">
      <c r="A84" s="126" t="s">
        <v>109</v>
      </c>
      <c r="B84" s="127"/>
      <c r="C84" s="20" t="s">
        <v>110</v>
      </c>
      <c r="D84" s="16" t="s">
        <v>111</v>
      </c>
      <c r="E84" s="110" t="s">
        <v>7</v>
      </c>
      <c r="F84" s="111"/>
      <c r="G84" s="12"/>
    </row>
    <row r="85" spans="1:7" ht="105.75" customHeight="1" thickBot="1" x14ac:dyDescent="0.3">
      <c r="A85" s="128"/>
      <c r="B85" s="129"/>
      <c r="C85" s="20" t="s">
        <v>112</v>
      </c>
      <c r="D85" s="16" t="s">
        <v>113</v>
      </c>
      <c r="E85" s="110" t="s">
        <v>7</v>
      </c>
      <c r="F85" s="111"/>
      <c r="G85" s="12"/>
    </row>
    <row r="86" spans="1:7" ht="45.75" thickBot="1" x14ac:dyDescent="0.3">
      <c r="A86" s="104" t="s">
        <v>11</v>
      </c>
      <c r="B86" s="105"/>
      <c r="C86" s="112" t="s">
        <v>114</v>
      </c>
      <c r="D86" s="16" t="s">
        <v>115</v>
      </c>
      <c r="E86" s="110" t="s">
        <v>7</v>
      </c>
      <c r="F86" s="111"/>
      <c r="G86" s="12"/>
    </row>
    <row r="87" spans="1:7" ht="15.75" thickBot="1" x14ac:dyDescent="0.3">
      <c r="A87" s="106"/>
      <c r="B87" s="107"/>
      <c r="C87" s="130"/>
      <c r="D87" s="16" t="s">
        <v>116</v>
      </c>
      <c r="E87" s="110" t="s">
        <v>7</v>
      </c>
      <c r="F87" s="111"/>
      <c r="G87" s="12"/>
    </row>
    <row r="88" spans="1:7" ht="15.75" thickBot="1" x14ac:dyDescent="0.3">
      <c r="A88" s="106"/>
      <c r="B88" s="107"/>
      <c r="C88" s="130"/>
      <c r="D88" s="16" t="s">
        <v>117</v>
      </c>
      <c r="E88" s="110" t="s">
        <v>7</v>
      </c>
      <c r="F88" s="111"/>
      <c r="G88" s="12"/>
    </row>
    <row r="89" spans="1:7" ht="30.75" thickBot="1" x14ac:dyDescent="0.3">
      <c r="A89" s="108"/>
      <c r="B89" s="109"/>
      <c r="C89" s="113"/>
      <c r="D89" s="16" t="s">
        <v>118</v>
      </c>
      <c r="E89" s="110" t="s">
        <v>7</v>
      </c>
      <c r="F89" s="111"/>
      <c r="G89" s="12"/>
    </row>
  </sheetData>
  <mergeCells count="111">
    <mergeCell ref="G13:G17"/>
    <mergeCell ref="A12:G12"/>
    <mergeCell ref="B13:E13"/>
    <mergeCell ref="B14:E14"/>
    <mergeCell ref="B16:E16"/>
    <mergeCell ref="G23:G24"/>
    <mergeCell ref="E25:F25"/>
    <mergeCell ref="E26:F26"/>
    <mergeCell ref="E27:F27"/>
    <mergeCell ref="E28:F28"/>
    <mergeCell ref="E23:F24"/>
    <mergeCell ref="E19:F19"/>
    <mergeCell ref="E20:F20"/>
    <mergeCell ref="E21:F21"/>
    <mergeCell ref="E22:F22"/>
    <mergeCell ref="G34:G35"/>
    <mergeCell ref="E36:F36"/>
    <mergeCell ref="C37:C39"/>
    <mergeCell ref="D37:D39"/>
    <mergeCell ref="G37:G39"/>
    <mergeCell ref="E34:F35"/>
    <mergeCell ref="E37:F39"/>
    <mergeCell ref="C34:C35"/>
    <mergeCell ref="D34:D35"/>
    <mergeCell ref="G53:G54"/>
    <mergeCell ref="E51:F51"/>
    <mergeCell ref="E52:F52"/>
    <mergeCell ref="A53:B54"/>
    <mergeCell ref="C53:C54"/>
    <mergeCell ref="D53:D54"/>
    <mergeCell ref="A47:B52"/>
    <mergeCell ref="E53:F54"/>
    <mergeCell ref="C47:C48"/>
    <mergeCell ref="D47:D48"/>
    <mergeCell ref="E47:F48"/>
    <mergeCell ref="G47:G48"/>
    <mergeCell ref="E49:F49"/>
    <mergeCell ref="E50:F50"/>
    <mergeCell ref="G64:G65"/>
    <mergeCell ref="E62:F62"/>
    <mergeCell ref="A63:B63"/>
    <mergeCell ref="E63:F63"/>
    <mergeCell ref="C64:C65"/>
    <mergeCell ref="D64:D65"/>
    <mergeCell ref="E64:F65"/>
    <mergeCell ref="E55:F55"/>
    <mergeCell ref="E56:F56"/>
    <mergeCell ref="E57:F57"/>
    <mergeCell ref="E58:F58"/>
    <mergeCell ref="E59:F59"/>
    <mergeCell ref="E60:F60"/>
    <mergeCell ref="E61:F61"/>
    <mergeCell ref="C76:C78"/>
    <mergeCell ref="D76:D78"/>
    <mergeCell ref="E76:F78"/>
    <mergeCell ref="G66:G73"/>
    <mergeCell ref="C74:C75"/>
    <mergeCell ref="D74:D75"/>
    <mergeCell ref="G74:G75"/>
    <mergeCell ref="E66:F73"/>
    <mergeCell ref="E74:F75"/>
    <mergeCell ref="C66:C73"/>
    <mergeCell ref="D66:D73"/>
    <mergeCell ref="A86:B89"/>
    <mergeCell ref="E88:F88"/>
    <mergeCell ref="E89:F89"/>
    <mergeCell ref="A19:B29"/>
    <mergeCell ref="A30:B33"/>
    <mergeCell ref="A44:B46"/>
    <mergeCell ref="E82:F82"/>
    <mergeCell ref="E83:F83"/>
    <mergeCell ref="A84:B85"/>
    <mergeCell ref="E84:F84"/>
    <mergeCell ref="E85:F85"/>
    <mergeCell ref="C86:C89"/>
    <mergeCell ref="E86:F86"/>
    <mergeCell ref="E87:F87"/>
    <mergeCell ref="C79:C81"/>
    <mergeCell ref="D79:D81"/>
    <mergeCell ref="A42:B43"/>
    <mergeCell ref="E42:F42"/>
    <mergeCell ref="E43:F43"/>
    <mergeCell ref="E44:F44"/>
    <mergeCell ref="E45:F45"/>
    <mergeCell ref="E46:F46"/>
    <mergeCell ref="E40:F40"/>
    <mergeCell ref="E41:F41"/>
    <mergeCell ref="B1:E1"/>
    <mergeCell ref="B2:E2"/>
    <mergeCell ref="B3:E3"/>
    <mergeCell ref="B4:E4"/>
    <mergeCell ref="B5:E5"/>
    <mergeCell ref="B6:E6"/>
    <mergeCell ref="A55:B62"/>
    <mergeCell ref="A64:B65"/>
    <mergeCell ref="A66:B83"/>
    <mergeCell ref="A34:B41"/>
    <mergeCell ref="E29:F29"/>
    <mergeCell ref="E30:F30"/>
    <mergeCell ref="E31:F31"/>
    <mergeCell ref="E32:F32"/>
    <mergeCell ref="E33:F33"/>
    <mergeCell ref="C23:C24"/>
    <mergeCell ref="D23:D24"/>
    <mergeCell ref="B17:E17"/>
    <mergeCell ref="A18:B18"/>
    <mergeCell ref="E18:F18"/>
    <mergeCell ref="A11:G11"/>
    <mergeCell ref="B15:E15"/>
    <mergeCell ref="G79:G81"/>
    <mergeCell ref="E79:F8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D5EDB-6B54-40AD-A852-DDC75E4F4D30}">
  <dimension ref="A1:F43"/>
  <sheetViews>
    <sheetView workbookViewId="0">
      <selection activeCell="A11" sqref="A11:F11"/>
    </sheetView>
  </sheetViews>
  <sheetFormatPr defaultColWidth="10.85546875" defaultRowHeight="15" x14ac:dyDescent="0.25"/>
  <cols>
    <col min="1" max="1" width="16.42578125" bestFit="1" customWidth="1"/>
    <col min="3" max="3" width="31.28515625" customWidth="1"/>
    <col min="4" max="4" width="15.7109375" customWidth="1"/>
    <col min="5" max="5" width="12" bestFit="1" customWidth="1"/>
    <col min="6" max="6" width="20.5703125" customWidth="1"/>
  </cols>
  <sheetData>
    <row r="1" spans="1:6" x14ac:dyDescent="0.25">
      <c r="A1" s="25" t="s">
        <v>160</v>
      </c>
      <c r="B1" s="94"/>
      <c r="C1" s="94"/>
      <c r="D1" s="94"/>
      <c r="E1" s="94"/>
    </row>
    <row r="2" spans="1:6" x14ac:dyDescent="0.25">
      <c r="A2" s="25" t="s">
        <v>174</v>
      </c>
      <c r="B2" s="94"/>
      <c r="C2" s="94"/>
      <c r="D2" s="94"/>
      <c r="E2" s="94"/>
    </row>
    <row r="3" spans="1:6" x14ac:dyDescent="0.25">
      <c r="A3" s="25" t="s">
        <v>161</v>
      </c>
      <c r="B3" s="94"/>
      <c r="C3" s="94"/>
      <c r="D3" s="94"/>
      <c r="E3" s="94"/>
    </row>
    <row r="4" spans="1:6" x14ac:dyDescent="0.25">
      <c r="A4" s="25" t="s">
        <v>162</v>
      </c>
      <c r="B4" s="94"/>
      <c r="C4" s="94"/>
      <c r="D4" s="94"/>
      <c r="E4" s="94"/>
    </row>
    <row r="5" spans="1:6" x14ac:dyDescent="0.25">
      <c r="A5" s="25" t="s">
        <v>163</v>
      </c>
      <c r="B5" s="94"/>
      <c r="C5" s="94"/>
      <c r="D5" s="94"/>
      <c r="E5" s="94"/>
    </row>
    <row r="6" spans="1:6" x14ac:dyDescent="0.25">
      <c r="A6" s="25" t="s">
        <v>164</v>
      </c>
      <c r="B6" s="94"/>
      <c r="C6" s="94"/>
      <c r="D6" s="94"/>
      <c r="E6" s="94"/>
    </row>
    <row r="10" spans="1:6" ht="15.75" thickBot="1" x14ac:dyDescent="0.3"/>
    <row r="11" spans="1:6" ht="15.75" thickBot="1" x14ac:dyDescent="0.3">
      <c r="A11" s="88" t="s">
        <v>273</v>
      </c>
      <c r="B11" s="89"/>
      <c r="C11" s="89"/>
      <c r="D11" s="89"/>
      <c r="E11" s="89"/>
      <c r="F11" s="90"/>
    </row>
    <row r="12" spans="1:6" ht="15.75" thickBot="1" x14ac:dyDescent="0.3">
      <c r="A12" s="95" t="s">
        <v>119</v>
      </c>
      <c r="B12" s="96"/>
      <c r="C12" s="96"/>
      <c r="D12" s="96"/>
      <c r="E12" s="96"/>
      <c r="F12" s="142"/>
    </row>
    <row r="13" spans="1:6" ht="16.5" thickTop="1" thickBot="1" x14ac:dyDescent="0.3">
      <c r="A13" s="5" t="s">
        <v>2</v>
      </c>
      <c r="B13" s="98" t="s">
        <v>3</v>
      </c>
      <c r="C13" s="99"/>
      <c r="D13" s="100"/>
      <c r="E13" s="5" t="s">
        <v>4</v>
      </c>
      <c r="F13" s="141"/>
    </row>
    <row r="14" spans="1:6" ht="15.75" thickBot="1" x14ac:dyDescent="0.3">
      <c r="A14" s="7" t="s">
        <v>6</v>
      </c>
      <c r="B14" s="140">
        <v>1</v>
      </c>
      <c r="C14" s="102"/>
      <c r="D14" s="102"/>
      <c r="E14" s="21" t="s">
        <v>7</v>
      </c>
      <c r="F14" s="132"/>
    </row>
    <row r="15" spans="1:6" ht="15.75" thickBot="1" x14ac:dyDescent="0.3">
      <c r="A15" s="7" t="s">
        <v>274</v>
      </c>
      <c r="B15" s="140" t="s">
        <v>275</v>
      </c>
      <c r="C15" s="102"/>
      <c r="D15" s="102"/>
      <c r="E15" s="21" t="s">
        <v>7</v>
      </c>
      <c r="F15" s="132"/>
    </row>
    <row r="16" spans="1:6" ht="15.75" thickBot="1" x14ac:dyDescent="0.3">
      <c r="A16" s="8" t="s">
        <v>8</v>
      </c>
      <c r="B16" s="116" t="s">
        <v>9</v>
      </c>
      <c r="C16" s="117"/>
      <c r="D16" s="117"/>
      <c r="E16" s="21" t="s">
        <v>7</v>
      </c>
      <c r="F16" s="132"/>
    </row>
    <row r="17" spans="1:6" ht="15.75" thickBot="1" x14ac:dyDescent="0.3">
      <c r="A17" s="8" t="s">
        <v>10</v>
      </c>
      <c r="B17" s="116" t="s">
        <v>9</v>
      </c>
      <c r="C17" s="117"/>
      <c r="D17" s="117"/>
      <c r="E17" s="21" t="s">
        <v>7</v>
      </c>
      <c r="F17" s="133"/>
    </row>
    <row r="18" spans="1:6" ht="15.75" thickBot="1" x14ac:dyDescent="0.3">
      <c r="A18" s="145" t="s">
        <v>120</v>
      </c>
      <c r="B18" s="146"/>
      <c r="C18" s="16" t="s">
        <v>121</v>
      </c>
      <c r="D18" s="110" t="s">
        <v>7</v>
      </c>
      <c r="E18" s="111"/>
      <c r="F18" s="10" t="s">
        <v>5</v>
      </c>
    </row>
    <row r="19" spans="1:6" x14ac:dyDescent="0.25">
      <c r="A19" s="126" t="s">
        <v>122</v>
      </c>
      <c r="B19" s="127"/>
      <c r="C19" s="17" t="s">
        <v>123</v>
      </c>
      <c r="D19" s="104" t="s">
        <v>7</v>
      </c>
      <c r="E19" s="105"/>
      <c r="F19" s="143"/>
    </row>
    <row r="20" spans="1:6" x14ac:dyDescent="0.25">
      <c r="A20" s="147"/>
      <c r="B20" s="148"/>
      <c r="C20" s="17" t="s">
        <v>124</v>
      </c>
      <c r="D20" s="106"/>
      <c r="E20" s="107"/>
      <c r="F20" s="149"/>
    </row>
    <row r="21" spans="1:6" ht="15.75" thickBot="1" x14ac:dyDescent="0.3">
      <c r="A21" s="128"/>
      <c r="B21" s="129"/>
      <c r="C21" s="16" t="s">
        <v>125</v>
      </c>
      <c r="D21" s="108"/>
      <c r="E21" s="109"/>
      <c r="F21" s="144"/>
    </row>
    <row r="22" spans="1:6" ht="30.75" thickBot="1" x14ac:dyDescent="0.3">
      <c r="A22" s="145" t="s">
        <v>126</v>
      </c>
      <c r="B22" s="146"/>
      <c r="C22" s="16" t="s">
        <v>127</v>
      </c>
      <c r="D22" s="110" t="s">
        <v>7</v>
      </c>
      <c r="E22" s="111"/>
      <c r="F22" s="12"/>
    </row>
    <row r="23" spans="1:6" ht="15.75" thickBot="1" x14ac:dyDescent="0.3">
      <c r="A23" s="145" t="s">
        <v>128</v>
      </c>
      <c r="B23" s="146"/>
      <c r="C23" s="16" t="s">
        <v>129</v>
      </c>
      <c r="D23" s="110" t="s">
        <v>7</v>
      </c>
      <c r="E23" s="111"/>
      <c r="F23" s="12"/>
    </row>
    <row r="24" spans="1:6" ht="30.75" thickBot="1" x14ac:dyDescent="0.3">
      <c r="A24" s="145" t="s">
        <v>130</v>
      </c>
      <c r="B24" s="146"/>
      <c r="C24" s="16" t="s">
        <v>131</v>
      </c>
      <c r="D24" s="110" t="s">
        <v>7</v>
      </c>
      <c r="E24" s="111"/>
      <c r="F24" s="12"/>
    </row>
    <row r="25" spans="1:6" ht="30.75" thickBot="1" x14ac:dyDescent="0.3">
      <c r="A25" s="145" t="s">
        <v>132</v>
      </c>
      <c r="B25" s="146"/>
      <c r="C25" s="16" t="s">
        <v>133</v>
      </c>
      <c r="D25" s="110" t="s">
        <v>7</v>
      </c>
      <c r="E25" s="111"/>
      <c r="F25" s="12"/>
    </row>
    <row r="26" spans="1:6" ht="30.75" thickBot="1" x14ac:dyDescent="0.3">
      <c r="A26" s="145" t="s">
        <v>134</v>
      </c>
      <c r="B26" s="146"/>
      <c r="C26" s="16" t="s">
        <v>135</v>
      </c>
      <c r="D26" s="110" t="s">
        <v>7</v>
      </c>
      <c r="E26" s="111"/>
      <c r="F26" s="12"/>
    </row>
    <row r="27" spans="1:6" ht="30.75" thickBot="1" x14ac:dyDescent="0.3">
      <c r="A27" s="145" t="s">
        <v>136</v>
      </c>
      <c r="B27" s="146"/>
      <c r="C27" s="16" t="s">
        <v>137</v>
      </c>
      <c r="D27" s="110" t="s">
        <v>7</v>
      </c>
      <c r="E27" s="111"/>
      <c r="F27" s="12"/>
    </row>
    <row r="28" spans="1:6" ht="30.75" thickBot="1" x14ac:dyDescent="0.3">
      <c r="A28" s="145" t="s">
        <v>138</v>
      </c>
      <c r="B28" s="146"/>
      <c r="C28" s="16" t="s">
        <v>139</v>
      </c>
      <c r="D28" s="110" t="s">
        <v>7</v>
      </c>
      <c r="E28" s="111"/>
      <c r="F28" s="12"/>
    </row>
    <row r="29" spans="1:6" ht="30.75" thickBot="1" x14ac:dyDescent="0.3">
      <c r="A29" s="145" t="s">
        <v>140</v>
      </c>
      <c r="B29" s="146"/>
      <c r="C29" s="16" t="s">
        <v>141</v>
      </c>
      <c r="D29" s="110" t="s">
        <v>7</v>
      </c>
      <c r="E29" s="111"/>
      <c r="F29" s="12"/>
    </row>
    <row r="30" spans="1:6" ht="30.75" thickBot="1" x14ac:dyDescent="0.3">
      <c r="A30" s="145" t="s">
        <v>142</v>
      </c>
      <c r="B30" s="146"/>
      <c r="C30" s="16" t="s">
        <v>143</v>
      </c>
      <c r="D30" s="110" t="s">
        <v>7</v>
      </c>
      <c r="E30" s="111"/>
      <c r="F30" s="12"/>
    </row>
    <row r="31" spans="1:6" ht="45.75" thickBot="1" x14ac:dyDescent="0.3">
      <c r="A31" s="145" t="s">
        <v>144</v>
      </c>
      <c r="B31" s="146"/>
      <c r="C31" s="16" t="s">
        <v>145</v>
      </c>
      <c r="D31" s="110" t="s">
        <v>7</v>
      </c>
      <c r="E31" s="111"/>
      <c r="F31" s="12"/>
    </row>
    <row r="32" spans="1:6" ht="45.75" thickBot="1" x14ac:dyDescent="0.3">
      <c r="A32" s="126" t="s">
        <v>146</v>
      </c>
      <c r="B32" s="127"/>
      <c r="C32" s="22" t="s">
        <v>147</v>
      </c>
      <c r="D32" s="108" t="s">
        <v>7</v>
      </c>
      <c r="E32" s="109"/>
      <c r="F32" s="12"/>
    </row>
    <row r="33" spans="1:6" ht="30.75" thickBot="1" x14ac:dyDescent="0.3">
      <c r="A33" s="145" t="s">
        <v>148</v>
      </c>
      <c r="B33" s="146"/>
      <c r="C33" s="16" t="s">
        <v>149</v>
      </c>
      <c r="D33" s="110" t="s">
        <v>7</v>
      </c>
      <c r="E33" s="111"/>
      <c r="F33" s="12"/>
    </row>
    <row r="34" spans="1:6" ht="15.75" thickBot="1" x14ac:dyDescent="0.3">
      <c r="A34" s="145" t="s">
        <v>150</v>
      </c>
      <c r="B34" s="146"/>
      <c r="C34" s="16" t="s">
        <v>151</v>
      </c>
      <c r="D34" s="110" t="s">
        <v>7</v>
      </c>
      <c r="E34" s="111"/>
      <c r="F34" s="12"/>
    </row>
    <row r="35" spans="1:6" ht="15.75" thickBot="1" x14ac:dyDescent="0.3">
      <c r="A35" s="145" t="s">
        <v>152</v>
      </c>
      <c r="B35" s="146"/>
      <c r="C35" s="16" t="s">
        <v>153</v>
      </c>
      <c r="D35" s="110" t="s">
        <v>7</v>
      </c>
      <c r="E35" s="111"/>
      <c r="F35" s="12"/>
    </row>
    <row r="36" spans="1:6" ht="15.75" thickBot="1" x14ac:dyDescent="0.3">
      <c r="A36" s="145" t="s">
        <v>154</v>
      </c>
      <c r="B36" s="146"/>
      <c r="C36" s="16" t="s">
        <v>155</v>
      </c>
      <c r="D36" s="110" t="s">
        <v>7</v>
      </c>
      <c r="E36" s="111"/>
      <c r="F36" s="12"/>
    </row>
    <row r="37" spans="1:6" x14ac:dyDescent="0.25">
      <c r="A37" s="126" t="s">
        <v>156</v>
      </c>
      <c r="B37" s="127"/>
      <c r="C37" s="114" t="s">
        <v>157</v>
      </c>
      <c r="D37" s="104" t="s">
        <v>7</v>
      </c>
      <c r="E37" s="105"/>
      <c r="F37" s="123"/>
    </row>
    <row r="38" spans="1:6" x14ac:dyDescent="0.25">
      <c r="A38" s="147"/>
      <c r="B38" s="148"/>
      <c r="C38" s="131"/>
      <c r="D38" s="106"/>
      <c r="E38" s="107"/>
      <c r="F38" s="124"/>
    </row>
    <row r="39" spans="1:6" x14ac:dyDescent="0.25">
      <c r="A39" s="147"/>
      <c r="B39" s="148"/>
      <c r="C39" s="131"/>
      <c r="D39" s="106"/>
      <c r="E39" s="107"/>
      <c r="F39" s="124"/>
    </row>
    <row r="40" spans="1:6" x14ac:dyDescent="0.25">
      <c r="A40" s="147"/>
      <c r="B40" s="148"/>
      <c r="C40" s="131"/>
      <c r="D40" s="106"/>
      <c r="E40" s="107"/>
      <c r="F40" s="124"/>
    </row>
    <row r="41" spans="1:6" ht="15.75" thickBot="1" x14ac:dyDescent="0.3">
      <c r="A41" s="128"/>
      <c r="B41" s="129"/>
      <c r="C41" s="115"/>
      <c r="D41" s="108"/>
      <c r="E41" s="109"/>
      <c r="F41" s="125"/>
    </row>
    <row r="42" spans="1:6" ht="239.25" customHeight="1" x14ac:dyDescent="0.25">
      <c r="A42" s="126" t="s">
        <v>158</v>
      </c>
      <c r="B42" s="127"/>
      <c r="C42" s="114" t="s">
        <v>159</v>
      </c>
      <c r="D42" s="104" t="s">
        <v>7</v>
      </c>
      <c r="E42" s="105"/>
      <c r="F42" s="143"/>
    </row>
    <row r="43" spans="1:6" ht="15.75" thickBot="1" x14ac:dyDescent="0.3">
      <c r="A43" s="128"/>
      <c r="B43" s="129"/>
      <c r="C43" s="115"/>
      <c r="D43" s="108"/>
      <c r="E43" s="109"/>
      <c r="F43" s="144"/>
    </row>
  </sheetData>
  <mergeCells count="57">
    <mergeCell ref="A18:B18"/>
    <mergeCell ref="D18:E18"/>
    <mergeCell ref="A19:B21"/>
    <mergeCell ref="D19:E21"/>
    <mergeCell ref="F19:F21"/>
    <mergeCell ref="A22:B22"/>
    <mergeCell ref="D22:E22"/>
    <mergeCell ref="A24:B24"/>
    <mergeCell ref="D24:E24"/>
    <mergeCell ref="A23:B23"/>
    <mergeCell ref="D23:E23"/>
    <mergeCell ref="A25:B25"/>
    <mergeCell ref="D25:E25"/>
    <mergeCell ref="A26:B26"/>
    <mergeCell ref="D26:E26"/>
    <mergeCell ref="A27:B27"/>
    <mergeCell ref="D27:E27"/>
    <mergeCell ref="A28:B28"/>
    <mergeCell ref="D28:E28"/>
    <mergeCell ref="A29:B29"/>
    <mergeCell ref="D29:E29"/>
    <mergeCell ref="D35:E35"/>
    <mergeCell ref="A30:B30"/>
    <mergeCell ref="D30:E30"/>
    <mergeCell ref="A31:B31"/>
    <mergeCell ref="D31:E31"/>
    <mergeCell ref="A32:B32"/>
    <mergeCell ref="D32:E32"/>
    <mergeCell ref="A36:B36"/>
    <mergeCell ref="D36:E36"/>
    <mergeCell ref="A37:B41"/>
    <mergeCell ref="C37:C41"/>
    <mergeCell ref="A33:B33"/>
    <mergeCell ref="D33:E33"/>
    <mergeCell ref="A34:B34"/>
    <mergeCell ref="D34:E34"/>
    <mergeCell ref="A35:B35"/>
    <mergeCell ref="F37:F41"/>
    <mergeCell ref="A42:B43"/>
    <mergeCell ref="C42:C43"/>
    <mergeCell ref="F42:F43"/>
    <mergeCell ref="D37:E41"/>
    <mergeCell ref="D42:E43"/>
    <mergeCell ref="A11:F11"/>
    <mergeCell ref="B15:D15"/>
    <mergeCell ref="B1:E1"/>
    <mergeCell ref="B2:E2"/>
    <mergeCell ref="B3:E3"/>
    <mergeCell ref="B4:E4"/>
    <mergeCell ref="B5:E5"/>
    <mergeCell ref="B6:E6"/>
    <mergeCell ref="F13:F17"/>
    <mergeCell ref="A12:F12"/>
    <mergeCell ref="B13:D13"/>
    <mergeCell ref="B14:D14"/>
    <mergeCell ref="B16:D16"/>
    <mergeCell ref="B17:D1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97C88-8457-4B45-BDDC-200FF31B2F87}">
  <dimension ref="A1:E38"/>
  <sheetViews>
    <sheetView workbookViewId="0">
      <selection activeCell="F10" sqref="F10"/>
    </sheetView>
  </sheetViews>
  <sheetFormatPr defaultColWidth="10.85546875" defaultRowHeight="15" x14ac:dyDescent="0.25"/>
  <cols>
    <col min="1" max="1" width="16.42578125" bestFit="1" customWidth="1"/>
    <col min="2" max="2" width="45.28515625" customWidth="1"/>
  </cols>
  <sheetData>
    <row r="1" spans="1:5" x14ac:dyDescent="0.25">
      <c r="A1" s="25" t="s">
        <v>160</v>
      </c>
      <c r="B1" s="94"/>
      <c r="C1" s="94"/>
      <c r="D1" s="94"/>
      <c r="E1" s="94"/>
    </row>
    <row r="2" spans="1:5" x14ac:dyDescent="0.25">
      <c r="A2" s="25" t="s">
        <v>174</v>
      </c>
      <c r="B2" s="94"/>
      <c r="C2" s="94"/>
      <c r="D2" s="94"/>
      <c r="E2" s="94"/>
    </row>
    <row r="3" spans="1:5" x14ac:dyDescent="0.25">
      <c r="A3" s="25" t="s">
        <v>161</v>
      </c>
      <c r="B3" s="94"/>
      <c r="C3" s="94"/>
      <c r="D3" s="94"/>
      <c r="E3" s="94"/>
    </row>
    <row r="4" spans="1:5" x14ac:dyDescent="0.25">
      <c r="A4" s="25" t="s">
        <v>162</v>
      </c>
      <c r="B4" s="94"/>
      <c r="C4" s="94"/>
      <c r="D4" s="94"/>
      <c r="E4" s="94"/>
    </row>
    <row r="5" spans="1:5" x14ac:dyDescent="0.25">
      <c r="A5" s="25" t="s">
        <v>163</v>
      </c>
      <c r="B5" s="94"/>
      <c r="C5" s="94"/>
      <c r="D5" s="94"/>
      <c r="E5" s="94"/>
    </row>
    <row r="6" spans="1:5" x14ac:dyDescent="0.25">
      <c r="A6" s="25" t="s">
        <v>164</v>
      </c>
      <c r="B6" s="94"/>
      <c r="C6" s="94"/>
      <c r="D6" s="94"/>
      <c r="E6" s="94"/>
    </row>
    <row r="8" spans="1:5" x14ac:dyDescent="0.25">
      <c r="A8" s="23" t="s">
        <v>270</v>
      </c>
    </row>
    <row r="9" spans="1:5" x14ac:dyDescent="0.25">
      <c r="A9" s="24" t="s">
        <v>172</v>
      </c>
      <c r="B9" s="60" t="s">
        <v>171</v>
      </c>
      <c r="C9" s="24" t="s">
        <v>165</v>
      </c>
      <c r="D9" s="24" t="s">
        <v>173</v>
      </c>
      <c r="E9" s="24" t="s">
        <v>166</v>
      </c>
    </row>
    <row r="10" spans="1:5" ht="52.5" x14ac:dyDescent="0.25">
      <c r="A10" s="62">
        <v>1</v>
      </c>
      <c r="B10" s="66" t="s">
        <v>259</v>
      </c>
      <c r="C10" s="62">
        <v>140</v>
      </c>
      <c r="D10" s="62"/>
      <c r="E10" s="64"/>
    </row>
    <row r="11" spans="1:5" ht="42" x14ac:dyDescent="0.25">
      <c r="A11" s="62">
        <v>2</v>
      </c>
      <c r="B11" s="66" t="s">
        <v>260</v>
      </c>
      <c r="C11" s="62">
        <v>160</v>
      </c>
      <c r="D11" s="62"/>
      <c r="E11" s="64"/>
    </row>
    <row r="12" spans="1:5" ht="42" x14ac:dyDescent="0.25">
      <c r="A12" s="62">
        <v>3</v>
      </c>
      <c r="B12" s="66" t="s">
        <v>261</v>
      </c>
      <c r="C12" s="62">
        <v>160</v>
      </c>
      <c r="D12" s="62"/>
      <c r="E12" s="64"/>
    </row>
    <row r="13" spans="1:5" ht="42" x14ac:dyDescent="0.25">
      <c r="A13" s="62">
        <v>4</v>
      </c>
      <c r="B13" s="66" t="s">
        <v>262</v>
      </c>
      <c r="C13" s="62">
        <v>300</v>
      </c>
      <c r="D13" s="62"/>
      <c r="E13" s="64"/>
    </row>
    <row r="14" spans="1:5" ht="31.5" x14ac:dyDescent="0.25">
      <c r="A14" s="62">
        <v>5</v>
      </c>
      <c r="B14" s="66" t="s">
        <v>263</v>
      </c>
      <c r="C14" s="67">
        <v>120</v>
      </c>
      <c r="D14" s="67"/>
      <c r="E14" s="69"/>
    </row>
    <row r="15" spans="1:5" ht="21" x14ac:dyDescent="0.25">
      <c r="A15" s="62">
        <v>6</v>
      </c>
      <c r="B15" s="66" t="s">
        <v>264</v>
      </c>
      <c r="C15" s="67">
        <v>120</v>
      </c>
      <c r="D15" s="67"/>
      <c r="E15" s="69"/>
    </row>
    <row r="16" spans="1:5" ht="21" x14ac:dyDescent="0.25">
      <c r="A16" s="62">
        <v>7</v>
      </c>
      <c r="B16" s="68" t="s">
        <v>265</v>
      </c>
      <c r="C16" s="67">
        <v>120</v>
      </c>
      <c r="D16" s="67"/>
      <c r="E16" s="69"/>
    </row>
    <row r="17" spans="1:5" ht="21" x14ac:dyDescent="0.25">
      <c r="A17" s="62">
        <v>8</v>
      </c>
      <c r="B17" s="68" t="s">
        <v>266</v>
      </c>
      <c r="C17" s="67">
        <v>360</v>
      </c>
      <c r="D17" s="67"/>
      <c r="E17" s="69"/>
    </row>
    <row r="18" spans="1:5" ht="21" x14ac:dyDescent="0.25">
      <c r="A18" s="62">
        <v>9</v>
      </c>
      <c r="B18" s="68" t="s">
        <v>267</v>
      </c>
      <c r="C18" s="67">
        <v>120</v>
      </c>
      <c r="D18" s="67"/>
      <c r="E18" s="69"/>
    </row>
    <row r="19" spans="1:5" ht="21" x14ac:dyDescent="0.25">
      <c r="A19" s="62">
        <v>10</v>
      </c>
      <c r="B19" s="68" t="s">
        <v>268</v>
      </c>
      <c r="C19" s="67">
        <v>120</v>
      </c>
      <c r="D19" s="67"/>
      <c r="E19" s="69"/>
    </row>
    <row r="20" spans="1:5" x14ac:dyDescent="0.25">
      <c r="A20" s="155" t="s">
        <v>170</v>
      </c>
      <c r="B20" s="155"/>
      <c r="C20" s="155"/>
      <c r="D20" s="155"/>
      <c r="E20" s="65">
        <f>SUM(E10:E13)</f>
        <v>0</v>
      </c>
    </row>
    <row r="22" spans="1:5" x14ac:dyDescent="0.25">
      <c r="A22" s="23" t="s">
        <v>271</v>
      </c>
    </row>
    <row r="23" spans="1:5" ht="15.75" thickBot="1" x14ac:dyDescent="0.3">
      <c r="A23" s="24" t="s">
        <v>172</v>
      </c>
      <c r="B23" s="60" t="s">
        <v>171</v>
      </c>
      <c r="C23" s="24" t="s">
        <v>165</v>
      </c>
      <c r="D23" s="24" t="s">
        <v>173</v>
      </c>
      <c r="E23" s="24" t="s">
        <v>166</v>
      </c>
    </row>
    <row r="24" spans="1:5" ht="57" thickBot="1" x14ac:dyDescent="0.3">
      <c r="A24" s="62">
        <v>1</v>
      </c>
      <c r="B24" s="59" t="s">
        <v>257</v>
      </c>
      <c r="C24" s="62">
        <v>1</v>
      </c>
      <c r="D24" s="61"/>
      <c r="E24" s="61"/>
    </row>
    <row r="25" spans="1:5" x14ac:dyDescent="0.25">
      <c r="A25" s="150" t="s">
        <v>170</v>
      </c>
      <c r="B25" s="150"/>
      <c r="C25" s="150"/>
      <c r="D25" s="150"/>
      <c r="E25" s="61">
        <f ca="1">SUM(E24:E26)</f>
        <v>0</v>
      </c>
    </row>
    <row r="27" spans="1:5" x14ac:dyDescent="0.25">
      <c r="A27" s="23" t="s">
        <v>272</v>
      </c>
    </row>
    <row r="28" spans="1:5" x14ac:dyDescent="0.25">
      <c r="A28" s="24" t="s">
        <v>172</v>
      </c>
      <c r="B28" s="60" t="s">
        <v>171</v>
      </c>
      <c r="C28" s="24" t="s">
        <v>165</v>
      </c>
      <c r="D28" s="24" t="s">
        <v>173</v>
      </c>
      <c r="E28" s="24" t="s">
        <v>166</v>
      </c>
    </row>
    <row r="29" spans="1:5" x14ac:dyDescent="0.25">
      <c r="A29" s="151">
        <v>1</v>
      </c>
      <c r="B29" s="63" t="s">
        <v>258</v>
      </c>
      <c r="C29" s="27">
        <v>1</v>
      </c>
      <c r="D29" s="61"/>
      <c r="E29" s="61"/>
    </row>
    <row r="30" spans="1:5" x14ac:dyDescent="0.25">
      <c r="A30" s="152"/>
      <c r="B30" s="63" t="s">
        <v>286</v>
      </c>
      <c r="C30" s="27">
        <v>1</v>
      </c>
      <c r="D30" s="61"/>
      <c r="E30" s="61"/>
    </row>
    <row r="31" spans="1:5" x14ac:dyDescent="0.25">
      <c r="A31" s="153"/>
      <c r="B31" s="63" t="s">
        <v>167</v>
      </c>
      <c r="C31" s="27">
        <v>1</v>
      </c>
      <c r="D31" s="61"/>
      <c r="E31" s="61"/>
    </row>
    <row r="32" spans="1:5" x14ac:dyDescent="0.25">
      <c r="A32" s="150" t="s">
        <v>170</v>
      </c>
      <c r="B32" s="150"/>
      <c r="C32" s="150"/>
      <c r="D32" s="150"/>
      <c r="E32" s="61">
        <f ca="1">SUM(E29:E32)</f>
        <v>0</v>
      </c>
    </row>
    <row r="34" spans="1:5" x14ac:dyDescent="0.25">
      <c r="A34" s="23" t="s">
        <v>273</v>
      </c>
    </row>
    <row r="35" spans="1:5" x14ac:dyDescent="0.25">
      <c r="A35" s="24" t="s">
        <v>172</v>
      </c>
      <c r="B35" s="60" t="s">
        <v>171</v>
      </c>
      <c r="C35" s="24" t="s">
        <v>165</v>
      </c>
      <c r="D35" s="24" t="s">
        <v>173</v>
      </c>
      <c r="E35" s="24" t="s">
        <v>166</v>
      </c>
    </row>
    <row r="36" spans="1:5" x14ac:dyDescent="0.25">
      <c r="A36" s="154">
        <v>1</v>
      </c>
      <c r="B36" s="63" t="s">
        <v>168</v>
      </c>
      <c r="C36" s="27">
        <v>1</v>
      </c>
      <c r="D36" s="61"/>
      <c r="E36" s="61"/>
    </row>
    <row r="37" spans="1:5" x14ac:dyDescent="0.25">
      <c r="A37" s="154"/>
      <c r="B37" s="63" t="s">
        <v>169</v>
      </c>
      <c r="C37" s="27">
        <v>2</v>
      </c>
      <c r="D37" s="61"/>
      <c r="E37" s="61"/>
    </row>
    <row r="38" spans="1:5" x14ac:dyDescent="0.25">
      <c r="A38" s="150" t="s">
        <v>170</v>
      </c>
      <c r="B38" s="150"/>
      <c r="C38" s="150"/>
      <c r="D38" s="150"/>
      <c r="E38" s="61">
        <f ca="1">SUM(E36:E39)</f>
        <v>0</v>
      </c>
    </row>
  </sheetData>
  <mergeCells count="12">
    <mergeCell ref="B6:E6"/>
    <mergeCell ref="B1:E1"/>
    <mergeCell ref="B2:E2"/>
    <mergeCell ref="B3:E3"/>
    <mergeCell ref="B4:E4"/>
    <mergeCell ref="B5:E5"/>
    <mergeCell ref="A32:D32"/>
    <mergeCell ref="A38:D38"/>
    <mergeCell ref="A29:A31"/>
    <mergeCell ref="A36:A37"/>
    <mergeCell ref="A20:D20"/>
    <mergeCell ref="A25:D2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6dfc6b40-585e-474a-a1bd-2626b250cc2a">KQHMHFRZ53V4-613463802-133</_dlc_DocId>
    <_dlc_DocIdUrl xmlns="6dfc6b40-585e-474a-a1bd-2626b250cc2a">
      <Url>https://iescglobal.sharepoint.com/Programs/PAR191/Field/_layouts/15/DocIdRedir.aspx?ID=KQHMHFRZ53V4-613463802-133</Url>
      <Description>KQHMHFRZ53V4-613463802-133</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3BD75A60EE16D46ABA09DE3086138DB" ma:contentTypeVersion="10" ma:contentTypeDescription="Create a new document." ma:contentTypeScope="" ma:versionID="e811404df4d97783dd155da507e2246b">
  <xsd:schema xmlns:xsd="http://www.w3.org/2001/XMLSchema" xmlns:xs="http://www.w3.org/2001/XMLSchema" xmlns:p="http://schemas.microsoft.com/office/2006/metadata/properties" xmlns:ns2="6dfc6b40-585e-474a-a1bd-2626b250cc2a" xmlns:ns3="7e56ae20-5c83-4c21-b358-f0154888f368" targetNamespace="http://schemas.microsoft.com/office/2006/metadata/properties" ma:root="true" ma:fieldsID="77605cc9cb744df99e31b34ca558b503" ns2:_="" ns3:_="">
    <xsd:import namespace="6dfc6b40-585e-474a-a1bd-2626b250cc2a"/>
    <xsd:import namespace="7e56ae20-5c83-4c21-b358-f0154888f368"/>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fc6b40-585e-474a-a1bd-2626b250cc2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e56ae20-5c83-4c21-b358-f0154888f36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9F870422-2FE8-4337-B7E8-56B36AB67927}">
  <ds:schemaRefs>
    <ds:schemaRef ds:uri="http://schemas.microsoft.com/sharepoint/v3/contenttype/forms"/>
  </ds:schemaRefs>
</ds:datastoreItem>
</file>

<file path=customXml/itemProps2.xml><?xml version="1.0" encoding="utf-8"?>
<ds:datastoreItem xmlns:ds="http://schemas.openxmlformats.org/officeDocument/2006/customXml" ds:itemID="{0FBF0634-22D6-4827-833F-1C932EA28DA5}">
  <ds:schemaRefs>
    <ds:schemaRef ds:uri="http://schemas.microsoft.com/office/2006/metadata/properties"/>
    <ds:schemaRef ds:uri="http://schemas.microsoft.com/office/infopath/2007/PartnerControls"/>
    <ds:schemaRef ds:uri="6dfc6b40-585e-474a-a1bd-2626b250cc2a"/>
  </ds:schemaRefs>
</ds:datastoreItem>
</file>

<file path=customXml/itemProps3.xml><?xml version="1.0" encoding="utf-8"?>
<ds:datastoreItem xmlns:ds="http://schemas.openxmlformats.org/officeDocument/2006/customXml" ds:itemID="{860940C0-3764-49B1-A736-2DB108CE71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fc6b40-585e-474a-a1bd-2626b250cc2a"/>
    <ds:schemaRef ds:uri="7e56ae20-5c83-4c21-b358-f0154888f3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B6D2499-4A83-4A59-B958-23A48D83BFC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Objetivo</vt:lpstr>
      <vt:lpstr>Lote 1</vt:lpstr>
      <vt:lpstr>Lote 2</vt:lpstr>
      <vt:lpstr>Lote 3</vt:lpstr>
      <vt:lpstr>Lote 4</vt:lpstr>
      <vt:lpstr>OFERTA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Conrado Olivera</dc:creator>
  <cp:lastModifiedBy>Brendan Gernes</cp:lastModifiedBy>
  <dcterms:created xsi:type="dcterms:W3CDTF">2015-06-05T18:17:20Z</dcterms:created>
  <dcterms:modified xsi:type="dcterms:W3CDTF">2020-11-09T13:47:59Z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0x01010073BD75A60EE16D46ABA09DE3086138DB</vt:lpwstr>
  </property>
  <property fmtid="{D5CDD505-2E9C-101B-9397-08002B2CF9AE}" pid="3" name="_dlc_DocIdItemGuid">
    <vt:lpwstr>76faa9f8-13fa-477d-9051-39319392144c</vt:lpwstr>
  </property>
</Properties>
</file>